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ces\TAXES DE SEJOUR\TAXES DE SEJOUR ET TRS 2025\"/>
    </mc:Choice>
  </mc:AlternateContent>
  <xr:revisionPtr revIDLastSave="0" documentId="13_ncr:1_{95CCB0A6-D129-4CA6-88FE-BCEC75C7B4B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Non classé" sheetId="1" r:id="rId1"/>
    <sheet name="Camping" sheetId="9" r:id="rId2"/>
    <sheet name="Meublé 1 étoile" sheetId="10" r:id="rId3"/>
    <sheet name="Meublé 2 étoiles" sheetId="11" r:id="rId4"/>
    <sheet name="Meublé 3 étoiles" sheetId="12" r:id="rId5"/>
    <sheet name="Meublé 4 étoiles" sheetId="13" r:id="rId6"/>
    <sheet name="Meublé 5 étoiles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J5" i="1"/>
  <c r="K5" i="1" s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5" i="1"/>
  <c r="H93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F94" i="14" l="1"/>
  <c r="E94" i="14"/>
  <c r="J93" i="14"/>
  <c r="J94" i="14" s="1"/>
  <c r="D93" i="14"/>
  <c r="G93" i="14" s="1"/>
  <c r="J92" i="14"/>
  <c r="D92" i="14"/>
  <c r="G92" i="14" s="1"/>
  <c r="J91" i="14"/>
  <c r="D91" i="14"/>
  <c r="G91" i="14" s="1"/>
  <c r="J90" i="14"/>
  <c r="D90" i="14"/>
  <c r="G90" i="14" s="1"/>
  <c r="J89" i="14"/>
  <c r="D89" i="14"/>
  <c r="G89" i="14" s="1"/>
  <c r="J88" i="14"/>
  <c r="D88" i="14"/>
  <c r="G88" i="14" s="1"/>
  <c r="J87" i="14"/>
  <c r="D87" i="14"/>
  <c r="G87" i="14" s="1"/>
  <c r="J86" i="14"/>
  <c r="D86" i="14"/>
  <c r="G86" i="14" s="1"/>
  <c r="J85" i="14"/>
  <c r="D85" i="14"/>
  <c r="G85" i="14" s="1"/>
  <c r="J84" i="14"/>
  <c r="D84" i="14"/>
  <c r="G84" i="14" s="1"/>
  <c r="J83" i="14"/>
  <c r="D83" i="14"/>
  <c r="G83" i="14" s="1"/>
  <c r="J82" i="14"/>
  <c r="D82" i="14"/>
  <c r="G82" i="14" s="1"/>
  <c r="J81" i="14"/>
  <c r="D81" i="14"/>
  <c r="G81" i="14" s="1"/>
  <c r="J80" i="14"/>
  <c r="D80" i="14"/>
  <c r="G80" i="14" s="1"/>
  <c r="J79" i="14"/>
  <c r="D79" i="14"/>
  <c r="G79" i="14" s="1"/>
  <c r="J78" i="14"/>
  <c r="D78" i="14"/>
  <c r="G78" i="14" s="1"/>
  <c r="J77" i="14"/>
  <c r="D77" i="14"/>
  <c r="G77" i="14" s="1"/>
  <c r="J76" i="14"/>
  <c r="D76" i="14"/>
  <c r="G76" i="14" s="1"/>
  <c r="J75" i="14"/>
  <c r="D75" i="14"/>
  <c r="G75" i="14" s="1"/>
  <c r="J74" i="14"/>
  <c r="D74" i="14"/>
  <c r="G74" i="14" s="1"/>
  <c r="J73" i="14"/>
  <c r="D73" i="14"/>
  <c r="G73" i="14" s="1"/>
  <c r="J72" i="14"/>
  <c r="D72" i="14"/>
  <c r="G72" i="14" s="1"/>
  <c r="J71" i="14"/>
  <c r="D71" i="14"/>
  <c r="G71" i="14" s="1"/>
  <c r="J70" i="14"/>
  <c r="D70" i="14"/>
  <c r="G70" i="14" s="1"/>
  <c r="J69" i="14"/>
  <c r="D69" i="14"/>
  <c r="G69" i="14" s="1"/>
  <c r="J68" i="14"/>
  <c r="D68" i="14"/>
  <c r="G68" i="14" s="1"/>
  <c r="J67" i="14"/>
  <c r="D67" i="14"/>
  <c r="G67" i="14" s="1"/>
  <c r="J66" i="14"/>
  <c r="D66" i="14"/>
  <c r="G66" i="14" s="1"/>
  <c r="J65" i="14"/>
  <c r="D65" i="14"/>
  <c r="G65" i="14" s="1"/>
  <c r="J64" i="14"/>
  <c r="D64" i="14"/>
  <c r="G64" i="14" s="1"/>
  <c r="J63" i="14"/>
  <c r="D63" i="14"/>
  <c r="G63" i="14" s="1"/>
  <c r="J62" i="14"/>
  <c r="D62" i="14"/>
  <c r="G62" i="14" s="1"/>
  <c r="J61" i="14"/>
  <c r="D61" i="14"/>
  <c r="G61" i="14" s="1"/>
  <c r="J60" i="14"/>
  <c r="D60" i="14"/>
  <c r="G60" i="14" s="1"/>
  <c r="J59" i="14"/>
  <c r="D59" i="14"/>
  <c r="G59" i="14" s="1"/>
  <c r="J58" i="14"/>
  <c r="D58" i="14"/>
  <c r="G58" i="14" s="1"/>
  <c r="J57" i="14"/>
  <c r="D57" i="14"/>
  <c r="G57" i="14" s="1"/>
  <c r="J56" i="14"/>
  <c r="D56" i="14"/>
  <c r="G56" i="14" s="1"/>
  <c r="J55" i="14"/>
  <c r="D55" i="14"/>
  <c r="G55" i="14" s="1"/>
  <c r="J54" i="14"/>
  <c r="D54" i="14"/>
  <c r="G54" i="14" s="1"/>
  <c r="J53" i="14"/>
  <c r="D53" i="14"/>
  <c r="G53" i="14" s="1"/>
  <c r="J52" i="14"/>
  <c r="D52" i="14"/>
  <c r="G52" i="14" s="1"/>
  <c r="J51" i="14"/>
  <c r="D51" i="14"/>
  <c r="G51" i="14" s="1"/>
  <c r="J50" i="14"/>
  <c r="D50" i="14"/>
  <c r="G50" i="14" s="1"/>
  <c r="J49" i="14"/>
  <c r="D49" i="14"/>
  <c r="G49" i="14" s="1"/>
  <c r="J48" i="14"/>
  <c r="D48" i="14"/>
  <c r="G48" i="14" s="1"/>
  <c r="J47" i="14"/>
  <c r="D47" i="14"/>
  <c r="G47" i="14" s="1"/>
  <c r="J46" i="14"/>
  <c r="D46" i="14"/>
  <c r="G46" i="14" s="1"/>
  <c r="J45" i="14"/>
  <c r="D45" i="14"/>
  <c r="G45" i="14" s="1"/>
  <c r="J44" i="14"/>
  <c r="D44" i="14"/>
  <c r="G44" i="14" s="1"/>
  <c r="J43" i="14"/>
  <c r="D43" i="14"/>
  <c r="G43" i="14" s="1"/>
  <c r="J42" i="14"/>
  <c r="D42" i="14"/>
  <c r="G42" i="14" s="1"/>
  <c r="J41" i="14"/>
  <c r="D41" i="14"/>
  <c r="G41" i="14" s="1"/>
  <c r="J40" i="14"/>
  <c r="D40" i="14"/>
  <c r="G40" i="14" s="1"/>
  <c r="J39" i="14"/>
  <c r="D39" i="14"/>
  <c r="G39" i="14" s="1"/>
  <c r="J38" i="14"/>
  <c r="D38" i="14"/>
  <c r="G38" i="14" s="1"/>
  <c r="J37" i="14"/>
  <c r="D37" i="14"/>
  <c r="G37" i="14" s="1"/>
  <c r="J36" i="14"/>
  <c r="D36" i="14"/>
  <c r="G36" i="14" s="1"/>
  <c r="J35" i="14"/>
  <c r="D35" i="14"/>
  <c r="G35" i="14" s="1"/>
  <c r="J34" i="14"/>
  <c r="D34" i="14"/>
  <c r="G34" i="14" s="1"/>
  <c r="J33" i="14"/>
  <c r="D33" i="14"/>
  <c r="G33" i="14" s="1"/>
  <c r="J32" i="14"/>
  <c r="D32" i="14"/>
  <c r="G32" i="14" s="1"/>
  <c r="J31" i="14"/>
  <c r="D31" i="14"/>
  <c r="G31" i="14" s="1"/>
  <c r="J30" i="14"/>
  <c r="D30" i="14"/>
  <c r="G30" i="14" s="1"/>
  <c r="J29" i="14"/>
  <c r="D29" i="14"/>
  <c r="G29" i="14" s="1"/>
  <c r="J28" i="14"/>
  <c r="D28" i="14"/>
  <c r="G28" i="14" s="1"/>
  <c r="J27" i="14"/>
  <c r="D27" i="14"/>
  <c r="G27" i="14" s="1"/>
  <c r="J26" i="14"/>
  <c r="D26" i="14"/>
  <c r="G26" i="14" s="1"/>
  <c r="J25" i="14"/>
  <c r="D25" i="14"/>
  <c r="G25" i="14" s="1"/>
  <c r="J24" i="14"/>
  <c r="D24" i="14"/>
  <c r="G24" i="14" s="1"/>
  <c r="J23" i="14"/>
  <c r="D23" i="14"/>
  <c r="G23" i="14" s="1"/>
  <c r="J22" i="14"/>
  <c r="D22" i="14"/>
  <c r="G22" i="14" s="1"/>
  <c r="J21" i="14"/>
  <c r="D21" i="14"/>
  <c r="G21" i="14" s="1"/>
  <c r="J20" i="14"/>
  <c r="D20" i="14"/>
  <c r="G20" i="14" s="1"/>
  <c r="J19" i="14"/>
  <c r="D19" i="14"/>
  <c r="G19" i="14" s="1"/>
  <c r="J18" i="14"/>
  <c r="D18" i="14"/>
  <c r="G18" i="14" s="1"/>
  <c r="J17" i="14"/>
  <c r="D17" i="14"/>
  <c r="G17" i="14" s="1"/>
  <c r="J16" i="14"/>
  <c r="D16" i="14"/>
  <c r="G16" i="14" s="1"/>
  <c r="J15" i="14"/>
  <c r="D15" i="14"/>
  <c r="G15" i="14" s="1"/>
  <c r="J14" i="14"/>
  <c r="D14" i="14"/>
  <c r="G14" i="14" s="1"/>
  <c r="J13" i="14"/>
  <c r="D13" i="14"/>
  <c r="G13" i="14" s="1"/>
  <c r="J12" i="14"/>
  <c r="D12" i="14"/>
  <c r="G12" i="14" s="1"/>
  <c r="J11" i="14"/>
  <c r="D11" i="14"/>
  <c r="G11" i="14" s="1"/>
  <c r="J10" i="14"/>
  <c r="D10" i="14"/>
  <c r="G10" i="14" s="1"/>
  <c r="J9" i="14"/>
  <c r="D9" i="14"/>
  <c r="G9" i="14" s="1"/>
  <c r="J8" i="14"/>
  <c r="D8" i="14"/>
  <c r="G8" i="14" s="1"/>
  <c r="J7" i="14"/>
  <c r="D7" i="14"/>
  <c r="G7" i="14" s="1"/>
  <c r="J6" i="14"/>
  <c r="H6" i="14"/>
  <c r="D6" i="14"/>
  <c r="G6" i="14" s="1"/>
  <c r="D5" i="14"/>
  <c r="F94" i="13"/>
  <c r="E94" i="13"/>
  <c r="J93" i="13"/>
  <c r="J94" i="13" s="1"/>
  <c r="D93" i="13"/>
  <c r="G93" i="13" s="1"/>
  <c r="J92" i="13"/>
  <c r="D92" i="13"/>
  <c r="G92" i="13" s="1"/>
  <c r="J91" i="13"/>
  <c r="D91" i="13"/>
  <c r="G91" i="13" s="1"/>
  <c r="J90" i="13"/>
  <c r="D90" i="13"/>
  <c r="G90" i="13" s="1"/>
  <c r="J89" i="13"/>
  <c r="D89" i="13"/>
  <c r="G89" i="13" s="1"/>
  <c r="J88" i="13"/>
  <c r="D88" i="13"/>
  <c r="G88" i="13" s="1"/>
  <c r="J87" i="13"/>
  <c r="D87" i="13"/>
  <c r="G87" i="13" s="1"/>
  <c r="J86" i="13"/>
  <c r="D86" i="13"/>
  <c r="G86" i="13" s="1"/>
  <c r="J85" i="13"/>
  <c r="D85" i="13"/>
  <c r="G85" i="13" s="1"/>
  <c r="J84" i="13"/>
  <c r="D84" i="13"/>
  <c r="G84" i="13" s="1"/>
  <c r="J83" i="13"/>
  <c r="D83" i="13"/>
  <c r="G83" i="13" s="1"/>
  <c r="J82" i="13"/>
  <c r="D82" i="13"/>
  <c r="G82" i="13" s="1"/>
  <c r="J81" i="13"/>
  <c r="D81" i="13"/>
  <c r="G81" i="13" s="1"/>
  <c r="J80" i="13"/>
  <c r="D80" i="13"/>
  <c r="G80" i="13" s="1"/>
  <c r="J79" i="13"/>
  <c r="D79" i="13"/>
  <c r="G79" i="13" s="1"/>
  <c r="J78" i="13"/>
  <c r="D78" i="13"/>
  <c r="G78" i="13" s="1"/>
  <c r="J77" i="13"/>
  <c r="D77" i="13"/>
  <c r="G77" i="13" s="1"/>
  <c r="J76" i="13"/>
  <c r="D76" i="13"/>
  <c r="G76" i="13" s="1"/>
  <c r="J75" i="13"/>
  <c r="D75" i="13"/>
  <c r="G75" i="13" s="1"/>
  <c r="J74" i="13"/>
  <c r="D74" i="13"/>
  <c r="G74" i="13" s="1"/>
  <c r="J73" i="13"/>
  <c r="D73" i="13"/>
  <c r="G73" i="13" s="1"/>
  <c r="J72" i="13"/>
  <c r="D72" i="13"/>
  <c r="G72" i="13" s="1"/>
  <c r="J71" i="13"/>
  <c r="D71" i="13"/>
  <c r="G71" i="13" s="1"/>
  <c r="J70" i="13"/>
  <c r="D70" i="13"/>
  <c r="G70" i="13" s="1"/>
  <c r="J69" i="13"/>
  <c r="D69" i="13"/>
  <c r="G69" i="13" s="1"/>
  <c r="J68" i="13"/>
  <c r="D68" i="13"/>
  <c r="G68" i="13" s="1"/>
  <c r="J67" i="13"/>
  <c r="D67" i="13"/>
  <c r="G67" i="13" s="1"/>
  <c r="J66" i="13"/>
  <c r="D66" i="13"/>
  <c r="G66" i="13" s="1"/>
  <c r="J65" i="13"/>
  <c r="D65" i="13"/>
  <c r="G65" i="13" s="1"/>
  <c r="J64" i="13"/>
  <c r="D64" i="13"/>
  <c r="G64" i="13" s="1"/>
  <c r="J63" i="13"/>
  <c r="D63" i="13"/>
  <c r="G63" i="13" s="1"/>
  <c r="J62" i="13"/>
  <c r="D62" i="13"/>
  <c r="G62" i="13" s="1"/>
  <c r="J61" i="13"/>
  <c r="D61" i="13"/>
  <c r="G61" i="13" s="1"/>
  <c r="J60" i="13"/>
  <c r="D60" i="13"/>
  <c r="G60" i="13" s="1"/>
  <c r="J59" i="13"/>
  <c r="D59" i="13"/>
  <c r="G59" i="13" s="1"/>
  <c r="J58" i="13"/>
  <c r="D58" i="13"/>
  <c r="G58" i="13" s="1"/>
  <c r="J57" i="13"/>
  <c r="D57" i="13"/>
  <c r="G57" i="13" s="1"/>
  <c r="J56" i="13"/>
  <c r="D56" i="13"/>
  <c r="G56" i="13" s="1"/>
  <c r="J55" i="13"/>
  <c r="D55" i="13"/>
  <c r="G55" i="13" s="1"/>
  <c r="J54" i="13"/>
  <c r="D54" i="13"/>
  <c r="G54" i="13" s="1"/>
  <c r="J53" i="13"/>
  <c r="D53" i="13"/>
  <c r="G53" i="13" s="1"/>
  <c r="J52" i="13"/>
  <c r="D52" i="13"/>
  <c r="G52" i="13" s="1"/>
  <c r="J51" i="13"/>
  <c r="D51" i="13"/>
  <c r="G51" i="13" s="1"/>
  <c r="J50" i="13"/>
  <c r="D50" i="13"/>
  <c r="G50" i="13" s="1"/>
  <c r="J49" i="13"/>
  <c r="D49" i="13"/>
  <c r="G49" i="13" s="1"/>
  <c r="J48" i="13"/>
  <c r="D48" i="13"/>
  <c r="G48" i="13" s="1"/>
  <c r="J47" i="13"/>
  <c r="D47" i="13"/>
  <c r="G47" i="13" s="1"/>
  <c r="J46" i="13"/>
  <c r="D46" i="13"/>
  <c r="G46" i="13" s="1"/>
  <c r="J45" i="13"/>
  <c r="D45" i="13"/>
  <c r="G45" i="13" s="1"/>
  <c r="J44" i="13"/>
  <c r="D44" i="13"/>
  <c r="G44" i="13" s="1"/>
  <c r="J43" i="13"/>
  <c r="D43" i="13"/>
  <c r="G43" i="13" s="1"/>
  <c r="J42" i="13"/>
  <c r="D42" i="13"/>
  <c r="G42" i="13" s="1"/>
  <c r="J41" i="13"/>
  <c r="D41" i="13"/>
  <c r="G41" i="13" s="1"/>
  <c r="J40" i="13"/>
  <c r="D40" i="13"/>
  <c r="G40" i="13" s="1"/>
  <c r="J39" i="13"/>
  <c r="D39" i="13"/>
  <c r="G39" i="13" s="1"/>
  <c r="J38" i="13"/>
  <c r="D38" i="13"/>
  <c r="G38" i="13" s="1"/>
  <c r="J37" i="13"/>
  <c r="D37" i="13"/>
  <c r="G37" i="13" s="1"/>
  <c r="J36" i="13"/>
  <c r="D36" i="13"/>
  <c r="G36" i="13" s="1"/>
  <c r="J35" i="13"/>
  <c r="D35" i="13"/>
  <c r="G35" i="13" s="1"/>
  <c r="J34" i="13"/>
  <c r="D34" i="13"/>
  <c r="G34" i="13" s="1"/>
  <c r="J33" i="13"/>
  <c r="D33" i="13"/>
  <c r="G33" i="13" s="1"/>
  <c r="J32" i="13"/>
  <c r="D32" i="13"/>
  <c r="G32" i="13" s="1"/>
  <c r="J31" i="13"/>
  <c r="D31" i="13"/>
  <c r="G31" i="13" s="1"/>
  <c r="J30" i="13"/>
  <c r="D30" i="13"/>
  <c r="G30" i="13" s="1"/>
  <c r="J29" i="13"/>
  <c r="D29" i="13"/>
  <c r="G29" i="13" s="1"/>
  <c r="J28" i="13"/>
  <c r="D28" i="13"/>
  <c r="G28" i="13" s="1"/>
  <c r="J27" i="13"/>
  <c r="D27" i="13"/>
  <c r="G27" i="13" s="1"/>
  <c r="J26" i="13"/>
  <c r="D26" i="13"/>
  <c r="G26" i="13" s="1"/>
  <c r="J25" i="13"/>
  <c r="D25" i="13"/>
  <c r="G25" i="13" s="1"/>
  <c r="J24" i="13"/>
  <c r="D24" i="13"/>
  <c r="G24" i="13" s="1"/>
  <c r="J23" i="13"/>
  <c r="D23" i="13"/>
  <c r="G23" i="13" s="1"/>
  <c r="J22" i="13"/>
  <c r="D22" i="13"/>
  <c r="G22" i="13" s="1"/>
  <c r="J21" i="13"/>
  <c r="D21" i="13"/>
  <c r="G21" i="13" s="1"/>
  <c r="J20" i="13"/>
  <c r="D20" i="13"/>
  <c r="G20" i="13" s="1"/>
  <c r="J19" i="13"/>
  <c r="D19" i="13"/>
  <c r="G19" i="13" s="1"/>
  <c r="J18" i="13"/>
  <c r="D18" i="13"/>
  <c r="G18" i="13" s="1"/>
  <c r="J17" i="13"/>
  <c r="D17" i="13"/>
  <c r="G17" i="13" s="1"/>
  <c r="J16" i="13"/>
  <c r="D16" i="13"/>
  <c r="G16" i="13" s="1"/>
  <c r="J15" i="13"/>
  <c r="D15" i="13"/>
  <c r="G15" i="13" s="1"/>
  <c r="J14" i="13"/>
  <c r="D14" i="13"/>
  <c r="G14" i="13" s="1"/>
  <c r="J13" i="13"/>
  <c r="D13" i="13"/>
  <c r="G13" i="13" s="1"/>
  <c r="J12" i="13"/>
  <c r="D12" i="13"/>
  <c r="G12" i="13" s="1"/>
  <c r="J11" i="13"/>
  <c r="D11" i="13"/>
  <c r="G11" i="13" s="1"/>
  <c r="J10" i="13"/>
  <c r="D10" i="13"/>
  <c r="G10" i="13" s="1"/>
  <c r="J9" i="13"/>
  <c r="D9" i="13"/>
  <c r="G9" i="13" s="1"/>
  <c r="J8" i="13"/>
  <c r="D8" i="13"/>
  <c r="G8" i="13" s="1"/>
  <c r="J7" i="13"/>
  <c r="D7" i="13"/>
  <c r="G7" i="13" s="1"/>
  <c r="J6" i="13"/>
  <c r="H6" i="13"/>
  <c r="H7" i="13" s="1"/>
  <c r="D6" i="13"/>
  <c r="G6" i="13" s="1"/>
  <c r="D5" i="13"/>
  <c r="F94" i="12"/>
  <c r="E94" i="12"/>
  <c r="J93" i="12"/>
  <c r="J94" i="12" s="1"/>
  <c r="D93" i="12"/>
  <c r="G93" i="12" s="1"/>
  <c r="J92" i="12"/>
  <c r="D92" i="12"/>
  <c r="G92" i="12" s="1"/>
  <c r="J91" i="12"/>
  <c r="D91" i="12"/>
  <c r="G91" i="12" s="1"/>
  <c r="J90" i="12"/>
  <c r="D90" i="12"/>
  <c r="G90" i="12" s="1"/>
  <c r="J89" i="12"/>
  <c r="D89" i="12"/>
  <c r="G89" i="12" s="1"/>
  <c r="J88" i="12"/>
  <c r="D88" i="12"/>
  <c r="G88" i="12" s="1"/>
  <c r="J87" i="12"/>
  <c r="D87" i="12"/>
  <c r="G87" i="12" s="1"/>
  <c r="J86" i="12"/>
  <c r="D86" i="12"/>
  <c r="G86" i="12" s="1"/>
  <c r="J85" i="12"/>
  <c r="D85" i="12"/>
  <c r="G85" i="12" s="1"/>
  <c r="J84" i="12"/>
  <c r="D84" i="12"/>
  <c r="G84" i="12" s="1"/>
  <c r="J83" i="12"/>
  <c r="D83" i="12"/>
  <c r="G83" i="12" s="1"/>
  <c r="J82" i="12"/>
  <c r="D82" i="12"/>
  <c r="G82" i="12" s="1"/>
  <c r="J81" i="12"/>
  <c r="D81" i="12"/>
  <c r="G81" i="12" s="1"/>
  <c r="J80" i="12"/>
  <c r="D80" i="12"/>
  <c r="G80" i="12" s="1"/>
  <c r="J79" i="12"/>
  <c r="D79" i="12"/>
  <c r="G79" i="12" s="1"/>
  <c r="J78" i="12"/>
  <c r="D78" i="12"/>
  <c r="G78" i="12" s="1"/>
  <c r="J77" i="12"/>
  <c r="D77" i="12"/>
  <c r="G77" i="12" s="1"/>
  <c r="J76" i="12"/>
  <c r="D76" i="12"/>
  <c r="G76" i="12" s="1"/>
  <c r="J75" i="12"/>
  <c r="D75" i="12"/>
  <c r="G75" i="12" s="1"/>
  <c r="J74" i="12"/>
  <c r="D74" i="12"/>
  <c r="G74" i="12" s="1"/>
  <c r="J73" i="12"/>
  <c r="D73" i="12"/>
  <c r="G73" i="12" s="1"/>
  <c r="J72" i="12"/>
  <c r="D72" i="12"/>
  <c r="G72" i="12" s="1"/>
  <c r="J71" i="12"/>
  <c r="D71" i="12"/>
  <c r="G71" i="12" s="1"/>
  <c r="J70" i="12"/>
  <c r="D70" i="12"/>
  <c r="G70" i="12" s="1"/>
  <c r="J69" i="12"/>
  <c r="D69" i="12"/>
  <c r="G69" i="12" s="1"/>
  <c r="J68" i="12"/>
  <c r="D68" i="12"/>
  <c r="G68" i="12" s="1"/>
  <c r="J67" i="12"/>
  <c r="D67" i="12"/>
  <c r="G67" i="12" s="1"/>
  <c r="J66" i="12"/>
  <c r="D66" i="12"/>
  <c r="G66" i="12" s="1"/>
  <c r="J65" i="12"/>
  <c r="D65" i="12"/>
  <c r="G65" i="12" s="1"/>
  <c r="J64" i="12"/>
  <c r="D64" i="12"/>
  <c r="G64" i="12" s="1"/>
  <c r="J63" i="12"/>
  <c r="D63" i="12"/>
  <c r="G63" i="12" s="1"/>
  <c r="J62" i="12"/>
  <c r="D62" i="12"/>
  <c r="G62" i="12" s="1"/>
  <c r="J61" i="12"/>
  <c r="D61" i="12"/>
  <c r="G61" i="12" s="1"/>
  <c r="J60" i="12"/>
  <c r="D60" i="12"/>
  <c r="G60" i="12" s="1"/>
  <c r="J59" i="12"/>
  <c r="D59" i="12"/>
  <c r="G59" i="12" s="1"/>
  <c r="J58" i="12"/>
  <c r="D58" i="12"/>
  <c r="G58" i="12" s="1"/>
  <c r="J57" i="12"/>
  <c r="D57" i="12"/>
  <c r="G57" i="12" s="1"/>
  <c r="J56" i="12"/>
  <c r="D56" i="12"/>
  <c r="G56" i="12" s="1"/>
  <c r="J55" i="12"/>
  <c r="D55" i="12"/>
  <c r="G55" i="12" s="1"/>
  <c r="J54" i="12"/>
  <c r="D54" i="12"/>
  <c r="G54" i="12" s="1"/>
  <c r="J53" i="12"/>
  <c r="D53" i="12"/>
  <c r="G53" i="12" s="1"/>
  <c r="J52" i="12"/>
  <c r="D52" i="12"/>
  <c r="G52" i="12" s="1"/>
  <c r="J51" i="12"/>
  <c r="D51" i="12"/>
  <c r="G51" i="12" s="1"/>
  <c r="J50" i="12"/>
  <c r="D50" i="12"/>
  <c r="G50" i="12" s="1"/>
  <c r="J49" i="12"/>
  <c r="D49" i="12"/>
  <c r="G49" i="12" s="1"/>
  <c r="J48" i="12"/>
  <c r="D48" i="12"/>
  <c r="G48" i="12" s="1"/>
  <c r="J47" i="12"/>
  <c r="D47" i="12"/>
  <c r="G47" i="12" s="1"/>
  <c r="J46" i="12"/>
  <c r="D46" i="12"/>
  <c r="G46" i="12" s="1"/>
  <c r="J45" i="12"/>
  <c r="D45" i="12"/>
  <c r="G45" i="12" s="1"/>
  <c r="J44" i="12"/>
  <c r="D44" i="12"/>
  <c r="G44" i="12" s="1"/>
  <c r="J43" i="12"/>
  <c r="D43" i="12"/>
  <c r="G43" i="12" s="1"/>
  <c r="J42" i="12"/>
  <c r="D42" i="12"/>
  <c r="G42" i="12" s="1"/>
  <c r="J41" i="12"/>
  <c r="D41" i="12"/>
  <c r="G41" i="12" s="1"/>
  <c r="J40" i="12"/>
  <c r="D40" i="12"/>
  <c r="G40" i="12" s="1"/>
  <c r="J39" i="12"/>
  <c r="D39" i="12"/>
  <c r="G39" i="12" s="1"/>
  <c r="J38" i="12"/>
  <c r="D38" i="12"/>
  <c r="G38" i="12" s="1"/>
  <c r="J37" i="12"/>
  <c r="D37" i="12"/>
  <c r="G37" i="12" s="1"/>
  <c r="J36" i="12"/>
  <c r="D36" i="12"/>
  <c r="G36" i="12" s="1"/>
  <c r="J35" i="12"/>
  <c r="D35" i="12"/>
  <c r="G35" i="12" s="1"/>
  <c r="J34" i="12"/>
  <c r="D34" i="12"/>
  <c r="G34" i="12" s="1"/>
  <c r="J33" i="12"/>
  <c r="D33" i="12"/>
  <c r="G33" i="12" s="1"/>
  <c r="J32" i="12"/>
  <c r="D32" i="12"/>
  <c r="G32" i="12" s="1"/>
  <c r="J31" i="12"/>
  <c r="D31" i="12"/>
  <c r="G31" i="12" s="1"/>
  <c r="J30" i="12"/>
  <c r="D30" i="12"/>
  <c r="G30" i="12" s="1"/>
  <c r="J29" i="12"/>
  <c r="D29" i="12"/>
  <c r="G29" i="12" s="1"/>
  <c r="J28" i="12"/>
  <c r="D28" i="12"/>
  <c r="G28" i="12" s="1"/>
  <c r="J27" i="12"/>
  <c r="D27" i="12"/>
  <c r="G27" i="12" s="1"/>
  <c r="J26" i="12"/>
  <c r="D26" i="12"/>
  <c r="G26" i="12" s="1"/>
  <c r="J25" i="12"/>
  <c r="D25" i="12"/>
  <c r="G25" i="12" s="1"/>
  <c r="J24" i="12"/>
  <c r="D24" i="12"/>
  <c r="G24" i="12" s="1"/>
  <c r="J23" i="12"/>
  <c r="D23" i="12"/>
  <c r="G23" i="12" s="1"/>
  <c r="J22" i="12"/>
  <c r="D22" i="12"/>
  <c r="G22" i="12" s="1"/>
  <c r="J21" i="12"/>
  <c r="D21" i="12"/>
  <c r="G21" i="12" s="1"/>
  <c r="J20" i="12"/>
  <c r="D20" i="12"/>
  <c r="G20" i="12" s="1"/>
  <c r="J19" i="12"/>
  <c r="D19" i="12"/>
  <c r="G19" i="12" s="1"/>
  <c r="J18" i="12"/>
  <c r="D18" i="12"/>
  <c r="G18" i="12" s="1"/>
  <c r="J17" i="12"/>
  <c r="D17" i="12"/>
  <c r="G17" i="12" s="1"/>
  <c r="J16" i="12"/>
  <c r="D16" i="12"/>
  <c r="G16" i="12" s="1"/>
  <c r="J15" i="12"/>
  <c r="D15" i="12"/>
  <c r="G15" i="12" s="1"/>
  <c r="J14" i="12"/>
  <c r="D14" i="12"/>
  <c r="G14" i="12" s="1"/>
  <c r="J13" i="12"/>
  <c r="D13" i="12"/>
  <c r="G13" i="12" s="1"/>
  <c r="J12" i="12"/>
  <c r="D12" i="12"/>
  <c r="G12" i="12" s="1"/>
  <c r="J11" i="12"/>
  <c r="D11" i="12"/>
  <c r="G11" i="12" s="1"/>
  <c r="J10" i="12"/>
  <c r="D10" i="12"/>
  <c r="G10" i="12" s="1"/>
  <c r="J9" i="12"/>
  <c r="D9" i="12"/>
  <c r="G9" i="12" s="1"/>
  <c r="J8" i="12"/>
  <c r="D8" i="12"/>
  <c r="G8" i="12" s="1"/>
  <c r="J7" i="12"/>
  <c r="D7" i="12"/>
  <c r="G7" i="12" s="1"/>
  <c r="J6" i="12"/>
  <c r="H6" i="12"/>
  <c r="H7" i="12" s="1"/>
  <c r="D6" i="12"/>
  <c r="G6" i="12" s="1"/>
  <c r="D5" i="12"/>
  <c r="G5" i="12" s="1"/>
  <c r="F94" i="11"/>
  <c r="E94" i="11"/>
  <c r="J93" i="11"/>
  <c r="D93" i="11"/>
  <c r="G93" i="11" s="1"/>
  <c r="J92" i="11"/>
  <c r="D92" i="11"/>
  <c r="G92" i="11" s="1"/>
  <c r="J91" i="11"/>
  <c r="D91" i="11"/>
  <c r="G91" i="11" s="1"/>
  <c r="J90" i="11"/>
  <c r="D90" i="11"/>
  <c r="G90" i="11" s="1"/>
  <c r="J89" i="11"/>
  <c r="D89" i="11"/>
  <c r="G89" i="11" s="1"/>
  <c r="J88" i="11"/>
  <c r="D88" i="11"/>
  <c r="G88" i="11" s="1"/>
  <c r="J87" i="11"/>
  <c r="D87" i="11"/>
  <c r="G87" i="11" s="1"/>
  <c r="J86" i="11"/>
  <c r="D86" i="11"/>
  <c r="G86" i="11" s="1"/>
  <c r="J85" i="11"/>
  <c r="D85" i="11"/>
  <c r="G85" i="11" s="1"/>
  <c r="J84" i="11"/>
  <c r="D84" i="11"/>
  <c r="G84" i="11" s="1"/>
  <c r="J83" i="11"/>
  <c r="D83" i="11"/>
  <c r="G83" i="11" s="1"/>
  <c r="J82" i="11"/>
  <c r="D82" i="11"/>
  <c r="G82" i="11" s="1"/>
  <c r="J81" i="11"/>
  <c r="D81" i="11"/>
  <c r="G81" i="11" s="1"/>
  <c r="J80" i="11"/>
  <c r="D80" i="11"/>
  <c r="G80" i="11" s="1"/>
  <c r="J79" i="11"/>
  <c r="D79" i="11"/>
  <c r="G79" i="11" s="1"/>
  <c r="J78" i="11"/>
  <c r="D78" i="11"/>
  <c r="G78" i="11" s="1"/>
  <c r="J77" i="11"/>
  <c r="D77" i="11"/>
  <c r="G77" i="11" s="1"/>
  <c r="J76" i="11"/>
  <c r="D76" i="11"/>
  <c r="G76" i="11" s="1"/>
  <c r="J75" i="11"/>
  <c r="D75" i="11"/>
  <c r="G75" i="11" s="1"/>
  <c r="J74" i="11"/>
  <c r="D74" i="11"/>
  <c r="G74" i="11" s="1"/>
  <c r="J73" i="11"/>
  <c r="D73" i="11"/>
  <c r="G73" i="11" s="1"/>
  <c r="J72" i="11"/>
  <c r="D72" i="11"/>
  <c r="G72" i="11" s="1"/>
  <c r="J71" i="11"/>
  <c r="D71" i="11"/>
  <c r="G71" i="11" s="1"/>
  <c r="J70" i="11"/>
  <c r="D70" i="11"/>
  <c r="G70" i="11" s="1"/>
  <c r="J69" i="11"/>
  <c r="D69" i="11"/>
  <c r="G69" i="11" s="1"/>
  <c r="J68" i="11"/>
  <c r="D68" i="11"/>
  <c r="G68" i="11" s="1"/>
  <c r="J67" i="11"/>
  <c r="D67" i="11"/>
  <c r="G67" i="11" s="1"/>
  <c r="J66" i="11"/>
  <c r="D66" i="11"/>
  <c r="G66" i="11" s="1"/>
  <c r="J65" i="11"/>
  <c r="D65" i="11"/>
  <c r="G65" i="11" s="1"/>
  <c r="J64" i="11"/>
  <c r="D64" i="11"/>
  <c r="G64" i="11" s="1"/>
  <c r="J63" i="11"/>
  <c r="D63" i="11"/>
  <c r="G63" i="11" s="1"/>
  <c r="J62" i="11"/>
  <c r="D62" i="11"/>
  <c r="G62" i="11" s="1"/>
  <c r="J61" i="11"/>
  <c r="D61" i="11"/>
  <c r="G61" i="11" s="1"/>
  <c r="J60" i="11"/>
  <c r="D60" i="11"/>
  <c r="G60" i="11" s="1"/>
  <c r="J59" i="11"/>
  <c r="D59" i="11"/>
  <c r="G59" i="11" s="1"/>
  <c r="J58" i="11"/>
  <c r="D58" i="11"/>
  <c r="G58" i="11" s="1"/>
  <c r="J57" i="11"/>
  <c r="D57" i="11"/>
  <c r="G57" i="11" s="1"/>
  <c r="J56" i="11"/>
  <c r="D56" i="11"/>
  <c r="G56" i="11" s="1"/>
  <c r="J55" i="11"/>
  <c r="D55" i="11"/>
  <c r="G55" i="11" s="1"/>
  <c r="J54" i="11"/>
  <c r="D54" i="11"/>
  <c r="G54" i="11" s="1"/>
  <c r="J53" i="11"/>
  <c r="D53" i="11"/>
  <c r="G53" i="11" s="1"/>
  <c r="J52" i="11"/>
  <c r="D52" i="11"/>
  <c r="G52" i="11" s="1"/>
  <c r="J51" i="11"/>
  <c r="D51" i="11"/>
  <c r="G51" i="11" s="1"/>
  <c r="J50" i="11"/>
  <c r="D50" i="11"/>
  <c r="G50" i="11" s="1"/>
  <c r="J49" i="11"/>
  <c r="D49" i="11"/>
  <c r="G49" i="11" s="1"/>
  <c r="J48" i="11"/>
  <c r="D48" i="11"/>
  <c r="G48" i="11" s="1"/>
  <c r="J47" i="11"/>
  <c r="D47" i="11"/>
  <c r="G47" i="11" s="1"/>
  <c r="J46" i="11"/>
  <c r="D46" i="11"/>
  <c r="G46" i="11" s="1"/>
  <c r="J45" i="11"/>
  <c r="D45" i="11"/>
  <c r="G45" i="11" s="1"/>
  <c r="J44" i="11"/>
  <c r="D44" i="11"/>
  <c r="G44" i="11" s="1"/>
  <c r="J43" i="11"/>
  <c r="D43" i="11"/>
  <c r="G43" i="11" s="1"/>
  <c r="J42" i="11"/>
  <c r="D42" i="11"/>
  <c r="G42" i="11" s="1"/>
  <c r="J41" i="11"/>
  <c r="D41" i="11"/>
  <c r="G41" i="11" s="1"/>
  <c r="J40" i="11"/>
  <c r="D40" i="11"/>
  <c r="G40" i="11" s="1"/>
  <c r="J39" i="11"/>
  <c r="D39" i="11"/>
  <c r="G39" i="11" s="1"/>
  <c r="J38" i="11"/>
  <c r="D38" i="11"/>
  <c r="G38" i="11" s="1"/>
  <c r="J37" i="11"/>
  <c r="D37" i="11"/>
  <c r="G37" i="11" s="1"/>
  <c r="J36" i="11"/>
  <c r="D36" i="11"/>
  <c r="G36" i="11" s="1"/>
  <c r="J35" i="11"/>
  <c r="D35" i="11"/>
  <c r="G35" i="11" s="1"/>
  <c r="J34" i="11"/>
  <c r="D34" i="11"/>
  <c r="G34" i="11" s="1"/>
  <c r="J33" i="11"/>
  <c r="D33" i="11"/>
  <c r="G33" i="11" s="1"/>
  <c r="J32" i="11"/>
  <c r="D32" i="11"/>
  <c r="G32" i="11" s="1"/>
  <c r="J31" i="11"/>
  <c r="D31" i="11"/>
  <c r="G31" i="11" s="1"/>
  <c r="J30" i="11"/>
  <c r="D30" i="11"/>
  <c r="G30" i="11" s="1"/>
  <c r="J29" i="11"/>
  <c r="D29" i="11"/>
  <c r="G29" i="11" s="1"/>
  <c r="J28" i="11"/>
  <c r="D28" i="11"/>
  <c r="G28" i="11" s="1"/>
  <c r="J27" i="11"/>
  <c r="D27" i="11"/>
  <c r="G27" i="11" s="1"/>
  <c r="J26" i="11"/>
  <c r="D26" i="11"/>
  <c r="G26" i="11" s="1"/>
  <c r="J25" i="11"/>
  <c r="D25" i="11"/>
  <c r="G25" i="11" s="1"/>
  <c r="J24" i="11"/>
  <c r="D24" i="11"/>
  <c r="G24" i="11" s="1"/>
  <c r="J23" i="11"/>
  <c r="D23" i="11"/>
  <c r="G23" i="11" s="1"/>
  <c r="J22" i="11"/>
  <c r="D22" i="11"/>
  <c r="G22" i="11" s="1"/>
  <c r="J21" i="11"/>
  <c r="D21" i="11"/>
  <c r="G21" i="11" s="1"/>
  <c r="J20" i="11"/>
  <c r="D20" i="11"/>
  <c r="G20" i="11" s="1"/>
  <c r="J19" i="11"/>
  <c r="D19" i="11"/>
  <c r="G19" i="11" s="1"/>
  <c r="J18" i="11"/>
  <c r="D18" i="11"/>
  <c r="G18" i="11" s="1"/>
  <c r="J17" i="11"/>
  <c r="D17" i="11"/>
  <c r="G17" i="11" s="1"/>
  <c r="J16" i="11"/>
  <c r="D16" i="11"/>
  <c r="G16" i="11" s="1"/>
  <c r="J15" i="11"/>
  <c r="D15" i="11"/>
  <c r="G15" i="11" s="1"/>
  <c r="J14" i="11"/>
  <c r="D14" i="11"/>
  <c r="G14" i="11" s="1"/>
  <c r="J13" i="11"/>
  <c r="D13" i="11"/>
  <c r="G13" i="11" s="1"/>
  <c r="J12" i="11"/>
  <c r="D12" i="11"/>
  <c r="G12" i="11" s="1"/>
  <c r="J11" i="11"/>
  <c r="D11" i="11"/>
  <c r="G11" i="11" s="1"/>
  <c r="J10" i="11"/>
  <c r="D10" i="11"/>
  <c r="G10" i="11" s="1"/>
  <c r="J9" i="11"/>
  <c r="D9" i="11"/>
  <c r="G9" i="11" s="1"/>
  <c r="J8" i="11"/>
  <c r="D8" i="11"/>
  <c r="G8" i="11" s="1"/>
  <c r="J7" i="11"/>
  <c r="D7" i="11"/>
  <c r="G7" i="11" s="1"/>
  <c r="J6" i="11"/>
  <c r="H6" i="11"/>
  <c r="D6" i="11"/>
  <c r="G6" i="11" s="1"/>
  <c r="D5" i="11"/>
  <c r="F94" i="10"/>
  <c r="E94" i="10"/>
  <c r="J93" i="10"/>
  <c r="J94" i="10" s="1"/>
  <c r="D93" i="10"/>
  <c r="G93" i="10" s="1"/>
  <c r="J92" i="10"/>
  <c r="D92" i="10"/>
  <c r="G92" i="10" s="1"/>
  <c r="J91" i="10"/>
  <c r="D91" i="10"/>
  <c r="G91" i="10" s="1"/>
  <c r="J90" i="10"/>
  <c r="D90" i="10"/>
  <c r="G90" i="10" s="1"/>
  <c r="J89" i="10"/>
  <c r="D89" i="10"/>
  <c r="G89" i="10" s="1"/>
  <c r="J88" i="10"/>
  <c r="D88" i="10"/>
  <c r="G88" i="10" s="1"/>
  <c r="J87" i="10"/>
  <c r="D87" i="10"/>
  <c r="G87" i="10" s="1"/>
  <c r="J86" i="10"/>
  <c r="D86" i="10"/>
  <c r="G86" i="10" s="1"/>
  <c r="J85" i="10"/>
  <c r="D85" i="10"/>
  <c r="G85" i="10" s="1"/>
  <c r="J84" i="10"/>
  <c r="D84" i="10"/>
  <c r="G84" i="10" s="1"/>
  <c r="J83" i="10"/>
  <c r="D83" i="10"/>
  <c r="G83" i="10" s="1"/>
  <c r="J82" i="10"/>
  <c r="D82" i="10"/>
  <c r="G82" i="10" s="1"/>
  <c r="J81" i="10"/>
  <c r="D81" i="10"/>
  <c r="G81" i="10" s="1"/>
  <c r="J80" i="10"/>
  <c r="D80" i="10"/>
  <c r="G80" i="10" s="1"/>
  <c r="J79" i="10"/>
  <c r="D79" i="10"/>
  <c r="G79" i="10" s="1"/>
  <c r="J78" i="10"/>
  <c r="D78" i="10"/>
  <c r="G78" i="10" s="1"/>
  <c r="J77" i="10"/>
  <c r="D77" i="10"/>
  <c r="G77" i="10" s="1"/>
  <c r="J76" i="10"/>
  <c r="D76" i="10"/>
  <c r="G76" i="10" s="1"/>
  <c r="J75" i="10"/>
  <c r="D75" i="10"/>
  <c r="G75" i="10" s="1"/>
  <c r="J74" i="10"/>
  <c r="D74" i="10"/>
  <c r="G74" i="10" s="1"/>
  <c r="J73" i="10"/>
  <c r="D73" i="10"/>
  <c r="G73" i="10" s="1"/>
  <c r="J72" i="10"/>
  <c r="D72" i="10"/>
  <c r="G72" i="10" s="1"/>
  <c r="J71" i="10"/>
  <c r="D71" i="10"/>
  <c r="G71" i="10" s="1"/>
  <c r="J70" i="10"/>
  <c r="D70" i="10"/>
  <c r="G70" i="10" s="1"/>
  <c r="J69" i="10"/>
  <c r="D69" i="10"/>
  <c r="G69" i="10" s="1"/>
  <c r="J68" i="10"/>
  <c r="D68" i="10"/>
  <c r="G68" i="10" s="1"/>
  <c r="J67" i="10"/>
  <c r="D67" i="10"/>
  <c r="G67" i="10" s="1"/>
  <c r="J66" i="10"/>
  <c r="D66" i="10"/>
  <c r="G66" i="10" s="1"/>
  <c r="J65" i="10"/>
  <c r="D65" i="10"/>
  <c r="G65" i="10" s="1"/>
  <c r="J64" i="10"/>
  <c r="D64" i="10"/>
  <c r="G64" i="10" s="1"/>
  <c r="J63" i="10"/>
  <c r="D63" i="10"/>
  <c r="G63" i="10" s="1"/>
  <c r="J62" i="10"/>
  <c r="D62" i="10"/>
  <c r="G62" i="10" s="1"/>
  <c r="J61" i="10"/>
  <c r="D61" i="10"/>
  <c r="G61" i="10" s="1"/>
  <c r="J60" i="10"/>
  <c r="D60" i="10"/>
  <c r="G60" i="10" s="1"/>
  <c r="J59" i="10"/>
  <c r="D59" i="10"/>
  <c r="G59" i="10" s="1"/>
  <c r="J58" i="10"/>
  <c r="D58" i="10"/>
  <c r="G58" i="10" s="1"/>
  <c r="J57" i="10"/>
  <c r="D57" i="10"/>
  <c r="G57" i="10" s="1"/>
  <c r="J56" i="10"/>
  <c r="D56" i="10"/>
  <c r="G56" i="10" s="1"/>
  <c r="J55" i="10"/>
  <c r="D55" i="10"/>
  <c r="G55" i="10" s="1"/>
  <c r="J54" i="10"/>
  <c r="D54" i="10"/>
  <c r="G54" i="10" s="1"/>
  <c r="J53" i="10"/>
  <c r="D53" i="10"/>
  <c r="G53" i="10" s="1"/>
  <c r="J52" i="10"/>
  <c r="D52" i="10"/>
  <c r="G52" i="10" s="1"/>
  <c r="J51" i="10"/>
  <c r="D51" i="10"/>
  <c r="G51" i="10" s="1"/>
  <c r="J50" i="10"/>
  <c r="D50" i="10"/>
  <c r="G50" i="10" s="1"/>
  <c r="J49" i="10"/>
  <c r="D49" i="10"/>
  <c r="G49" i="10" s="1"/>
  <c r="J48" i="10"/>
  <c r="D48" i="10"/>
  <c r="G48" i="10" s="1"/>
  <c r="J47" i="10"/>
  <c r="D47" i="10"/>
  <c r="G47" i="10" s="1"/>
  <c r="J46" i="10"/>
  <c r="D46" i="10"/>
  <c r="G46" i="10" s="1"/>
  <c r="J45" i="10"/>
  <c r="D45" i="10"/>
  <c r="G45" i="10" s="1"/>
  <c r="J44" i="10"/>
  <c r="D44" i="10"/>
  <c r="G44" i="10" s="1"/>
  <c r="J43" i="10"/>
  <c r="D43" i="10"/>
  <c r="G43" i="10" s="1"/>
  <c r="J42" i="10"/>
  <c r="D42" i="10"/>
  <c r="G42" i="10" s="1"/>
  <c r="J41" i="10"/>
  <c r="D41" i="10"/>
  <c r="G41" i="10" s="1"/>
  <c r="J40" i="10"/>
  <c r="D40" i="10"/>
  <c r="G40" i="10" s="1"/>
  <c r="J39" i="10"/>
  <c r="D39" i="10"/>
  <c r="G39" i="10" s="1"/>
  <c r="J38" i="10"/>
  <c r="D38" i="10"/>
  <c r="G38" i="10" s="1"/>
  <c r="J37" i="10"/>
  <c r="D37" i="10"/>
  <c r="G37" i="10" s="1"/>
  <c r="J36" i="10"/>
  <c r="D36" i="10"/>
  <c r="G36" i="10" s="1"/>
  <c r="J35" i="10"/>
  <c r="D35" i="10"/>
  <c r="G35" i="10" s="1"/>
  <c r="J34" i="10"/>
  <c r="D34" i="10"/>
  <c r="G34" i="10" s="1"/>
  <c r="J33" i="10"/>
  <c r="D33" i="10"/>
  <c r="G33" i="10" s="1"/>
  <c r="J32" i="10"/>
  <c r="D32" i="10"/>
  <c r="G32" i="10" s="1"/>
  <c r="J31" i="10"/>
  <c r="D31" i="10"/>
  <c r="G31" i="10" s="1"/>
  <c r="J30" i="10"/>
  <c r="D30" i="10"/>
  <c r="G30" i="10" s="1"/>
  <c r="J29" i="10"/>
  <c r="D29" i="10"/>
  <c r="G29" i="10" s="1"/>
  <c r="J28" i="10"/>
  <c r="D28" i="10"/>
  <c r="G28" i="10" s="1"/>
  <c r="J27" i="10"/>
  <c r="D27" i="10"/>
  <c r="G27" i="10" s="1"/>
  <c r="J26" i="10"/>
  <c r="D26" i="10"/>
  <c r="G26" i="10" s="1"/>
  <c r="J25" i="10"/>
  <c r="D25" i="10"/>
  <c r="G25" i="10" s="1"/>
  <c r="J24" i="10"/>
  <c r="D24" i="10"/>
  <c r="G24" i="10" s="1"/>
  <c r="J23" i="10"/>
  <c r="D23" i="10"/>
  <c r="G23" i="10" s="1"/>
  <c r="J22" i="10"/>
  <c r="D22" i="10"/>
  <c r="G22" i="10" s="1"/>
  <c r="J21" i="10"/>
  <c r="D21" i="10"/>
  <c r="G21" i="10" s="1"/>
  <c r="J20" i="10"/>
  <c r="D20" i="10"/>
  <c r="G20" i="10" s="1"/>
  <c r="J19" i="10"/>
  <c r="D19" i="10"/>
  <c r="G19" i="10" s="1"/>
  <c r="J18" i="10"/>
  <c r="D18" i="10"/>
  <c r="G18" i="10" s="1"/>
  <c r="J17" i="10"/>
  <c r="D17" i="10"/>
  <c r="G17" i="10" s="1"/>
  <c r="J16" i="10"/>
  <c r="D16" i="10"/>
  <c r="G16" i="10" s="1"/>
  <c r="J15" i="10"/>
  <c r="D15" i="10"/>
  <c r="G15" i="10" s="1"/>
  <c r="J14" i="10"/>
  <c r="D14" i="10"/>
  <c r="G14" i="10" s="1"/>
  <c r="J13" i="10"/>
  <c r="D13" i="10"/>
  <c r="G13" i="10" s="1"/>
  <c r="J12" i="10"/>
  <c r="D12" i="10"/>
  <c r="G12" i="10" s="1"/>
  <c r="J11" i="10"/>
  <c r="D11" i="10"/>
  <c r="G11" i="10" s="1"/>
  <c r="J10" i="10"/>
  <c r="D10" i="10"/>
  <c r="G10" i="10" s="1"/>
  <c r="J9" i="10"/>
  <c r="D9" i="10"/>
  <c r="G9" i="10" s="1"/>
  <c r="J8" i="10"/>
  <c r="D8" i="10"/>
  <c r="G8" i="10" s="1"/>
  <c r="J7" i="10"/>
  <c r="D7" i="10"/>
  <c r="G7" i="10" s="1"/>
  <c r="J6" i="10"/>
  <c r="H6" i="10"/>
  <c r="D6" i="10"/>
  <c r="G6" i="10" s="1"/>
  <c r="D5" i="10"/>
  <c r="K35" i="10" l="1"/>
  <c r="K87" i="10"/>
  <c r="K19" i="10"/>
  <c r="K39" i="10"/>
  <c r="K63" i="10"/>
  <c r="K83" i="10"/>
  <c r="K13" i="11"/>
  <c r="K37" i="11"/>
  <c r="K57" i="11"/>
  <c r="K73" i="11"/>
  <c r="K40" i="10"/>
  <c r="K92" i="10"/>
  <c r="K23" i="10"/>
  <c r="K43" i="10"/>
  <c r="K59" i="10"/>
  <c r="K75" i="10"/>
  <c r="K29" i="11"/>
  <c r="K81" i="11"/>
  <c r="K16" i="10"/>
  <c r="K24" i="10"/>
  <c r="K44" i="10"/>
  <c r="K56" i="10"/>
  <c r="K68" i="10"/>
  <c r="K80" i="10"/>
  <c r="K10" i="11"/>
  <c r="K18" i="11"/>
  <c r="K26" i="11"/>
  <c r="K34" i="11"/>
  <c r="K42" i="11"/>
  <c r="K50" i="11"/>
  <c r="K54" i="11"/>
  <c r="K62" i="11"/>
  <c r="K66" i="11"/>
  <c r="K74" i="11"/>
  <c r="K86" i="11"/>
  <c r="K90" i="11"/>
  <c r="K9" i="10"/>
  <c r="K17" i="10"/>
  <c r="K21" i="10"/>
  <c r="K25" i="10"/>
  <c r="K29" i="10"/>
  <c r="K33" i="10"/>
  <c r="K37" i="10"/>
  <c r="K41" i="10"/>
  <c r="K45" i="10"/>
  <c r="K49" i="10"/>
  <c r="K53" i="10"/>
  <c r="K57" i="10"/>
  <c r="K61" i="10"/>
  <c r="K65" i="10"/>
  <c r="K69" i="10"/>
  <c r="K73" i="10"/>
  <c r="K77" i="10"/>
  <c r="K81" i="10"/>
  <c r="K85" i="10"/>
  <c r="K89" i="10"/>
  <c r="K93" i="10"/>
  <c r="I7" i="10"/>
  <c r="K7" i="10"/>
  <c r="K27" i="10"/>
  <c r="K51" i="10"/>
  <c r="K71" i="10"/>
  <c r="K25" i="11"/>
  <c r="K49" i="11"/>
  <c r="K77" i="11"/>
  <c r="K12" i="10"/>
  <c r="K32" i="10"/>
  <c r="K52" i="10"/>
  <c r="K76" i="10"/>
  <c r="K6" i="11"/>
  <c r="K14" i="11"/>
  <c r="K22" i="11"/>
  <c r="K30" i="11"/>
  <c r="K38" i="11"/>
  <c r="K46" i="11"/>
  <c r="K58" i="11"/>
  <c r="K70" i="11"/>
  <c r="K13" i="10"/>
  <c r="I6" i="10"/>
  <c r="K6" i="10"/>
  <c r="K7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11" i="10"/>
  <c r="K47" i="10"/>
  <c r="K79" i="10"/>
  <c r="K17" i="11"/>
  <c r="K41" i="11"/>
  <c r="K65" i="11"/>
  <c r="K85" i="11"/>
  <c r="K20" i="10"/>
  <c r="K36" i="10"/>
  <c r="K64" i="10"/>
  <c r="K88" i="10"/>
  <c r="K78" i="11"/>
  <c r="K14" i="10"/>
  <c r="K22" i="10"/>
  <c r="K30" i="10"/>
  <c r="K38" i="10"/>
  <c r="K42" i="10"/>
  <c r="K50" i="10"/>
  <c r="K58" i="10"/>
  <c r="K66" i="10"/>
  <c r="K74" i="10"/>
  <c r="K86" i="10"/>
  <c r="K15" i="10"/>
  <c r="K31" i="10"/>
  <c r="K55" i="10"/>
  <c r="K67" i="10"/>
  <c r="K91" i="10"/>
  <c r="K9" i="11"/>
  <c r="K21" i="11"/>
  <c r="K33" i="11"/>
  <c r="K45" i="11"/>
  <c r="K53" i="11"/>
  <c r="K61" i="11"/>
  <c r="K69" i="11"/>
  <c r="K89" i="11"/>
  <c r="K8" i="10"/>
  <c r="K28" i="10"/>
  <c r="K48" i="10"/>
  <c r="K60" i="10"/>
  <c r="K72" i="10"/>
  <c r="K84" i="10"/>
  <c r="K82" i="11"/>
  <c r="K10" i="10"/>
  <c r="K18" i="10"/>
  <c r="K26" i="10"/>
  <c r="K34" i="10"/>
  <c r="K46" i="10"/>
  <c r="K54" i="10"/>
  <c r="K62" i="10"/>
  <c r="K70" i="10"/>
  <c r="K78" i="10"/>
  <c r="K82" i="10"/>
  <c r="K90" i="10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J94" i="11"/>
  <c r="K93" i="11"/>
  <c r="H7" i="11"/>
  <c r="I7" i="11" s="1"/>
  <c r="I6" i="11"/>
  <c r="D94" i="10"/>
  <c r="G5" i="10"/>
  <c r="D94" i="11"/>
  <c r="G5" i="11"/>
  <c r="L5" i="11" s="1"/>
  <c r="K10" i="14"/>
  <c r="K14" i="14"/>
  <c r="K18" i="14"/>
  <c r="K22" i="14"/>
  <c r="K26" i="14"/>
  <c r="K30" i="14"/>
  <c r="K34" i="14"/>
  <c r="K38" i="14"/>
  <c r="K42" i="14"/>
  <c r="K46" i="14"/>
  <c r="K50" i="14"/>
  <c r="K54" i="14"/>
  <c r="K58" i="14"/>
  <c r="K62" i="14"/>
  <c r="K66" i="14"/>
  <c r="K70" i="14"/>
  <c r="K74" i="14"/>
  <c r="K76" i="14"/>
  <c r="K80" i="14"/>
  <c r="K82" i="14"/>
  <c r="K86" i="14"/>
  <c r="K88" i="14"/>
  <c r="K90" i="14"/>
  <c r="K92" i="14"/>
  <c r="K7" i="14"/>
  <c r="K9" i="14"/>
  <c r="K11" i="14"/>
  <c r="K13" i="14"/>
  <c r="K15" i="14"/>
  <c r="K17" i="14"/>
  <c r="K19" i="14"/>
  <c r="K21" i="14"/>
  <c r="K23" i="14"/>
  <c r="K25" i="14"/>
  <c r="K27" i="14"/>
  <c r="K29" i="14"/>
  <c r="K31" i="14"/>
  <c r="K33" i="14"/>
  <c r="K35" i="14"/>
  <c r="K37" i="14"/>
  <c r="K39" i="14"/>
  <c r="K41" i="14"/>
  <c r="K43" i="14"/>
  <c r="K45" i="14"/>
  <c r="K47" i="14"/>
  <c r="K49" i="14"/>
  <c r="K51" i="14"/>
  <c r="K53" i="14"/>
  <c r="K55" i="14"/>
  <c r="K57" i="14"/>
  <c r="K59" i="14"/>
  <c r="K61" i="14"/>
  <c r="K63" i="14"/>
  <c r="K65" i="14"/>
  <c r="K67" i="14"/>
  <c r="K69" i="14"/>
  <c r="K71" i="14"/>
  <c r="K73" i="14"/>
  <c r="K75" i="14"/>
  <c r="K77" i="14"/>
  <c r="K79" i="14"/>
  <c r="K81" i="14"/>
  <c r="K83" i="14"/>
  <c r="K85" i="14"/>
  <c r="K87" i="14"/>
  <c r="K89" i="14"/>
  <c r="K91" i="14"/>
  <c r="K93" i="14"/>
  <c r="K8" i="14"/>
  <c r="K12" i="14"/>
  <c r="K16" i="14"/>
  <c r="K20" i="14"/>
  <c r="K24" i="14"/>
  <c r="K28" i="14"/>
  <c r="K32" i="14"/>
  <c r="K36" i="14"/>
  <c r="K40" i="14"/>
  <c r="K44" i="14"/>
  <c r="K48" i="14"/>
  <c r="K52" i="14"/>
  <c r="K56" i="14"/>
  <c r="K60" i="14"/>
  <c r="K64" i="14"/>
  <c r="K68" i="14"/>
  <c r="K72" i="14"/>
  <c r="K78" i="14"/>
  <c r="K84" i="14"/>
  <c r="K6" i="14"/>
  <c r="I6" i="14"/>
  <c r="K7" i="13"/>
  <c r="I7" i="13"/>
  <c r="K9" i="13"/>
  <c r="K11" i="13"/>
  <c r="K13" i="13"/>
  <c r="K15" i="13"/>
  <c r="K17" i="13"/>
  <c r="K19" i="13"/>
  <c r="K21" i="13"/>
  <c r="K23" i="13"/>
  <c r="K25" i="13"/>
  <c r="K27" i="13"/>
  <c r="K29" i="13"/>
  <c r="K31" i="13"/>
  <c r="K33" i="13"/>
  <c r="K35" i="13"/>
  <c r="K37" i="13"/>
  <c r="K39" i="13"/>
  <c r="K41" i="13"/>
  <c r="K43" i="13"/>
  <c r="K45" i="13"/>
  <c r="K47" i="13"/>
  <c r="K49" i="13"/>
  <c r="K51" i="13"/>
  <c r="K53" i="13"/>
  <c r="K55" i="13"/>
  <c r="K57" i="13"/>
  <c r="K59" i="13"/>
  <c r="K61" i="13"/>
  <c r="K63" i="13"/>
  <c r="K65" i="13"/>
  <c r="K67" i="13"/>
  <c r="K69" i="13"/>
  <c r="K71" i="13"/>
  <c r="K73" i="13"/>
  <c r="K75" i="13"/>
  <c r="K77" i="13"/>
  <c r="K79" i="13"/>
  <c r="K81" i="13"/>
  <c r="K83" i="13"/>
  <c r="K85" i="13"/>
  <c r="K87" i="13"/>
  <c r="K89" i="13"/>
  <c r="K91" i="13"/>
  <c r="K93" i="13"/>
  <c r="K6" i="13"/>
  <c r="I6" i="13"/>
  <c r="K8" i="13"/>
  <c r="K10" i="13"/>
  <c r="K12" i="13"/>
  <c r="K14" i="13"/>
  <c r="K16" i="13"/>
  <c r="K18" i="13"/>
  <c r="K20" i="13"/>
  <c r="K22" i="13"/>
  <c r="K24" i="13"/>
  <c r="K26" i="13"/>
  <c r="K28" i="13"/>
  <c r="K30" i="13"/>
  <c r="K32" i="13"/>
  <c r="K34" i="13"/>
  <c r="K36" i="13"/>
  <c r="K38" i="13"/>
  <c r="K40" i="13"/>
  <c r="K42" i="13"/>
  <c r="K44" i="13"/>
  <c r="K46" i="13"/>
  <c r="K48" i="13"/>
  <c r="K50" i="13"/>
  <c r="K52" i="13"/>
  <c r="K54" i="13"/>
  <c r="K56" i="13"/>
  <c r="K58" i="13"/>
  <c r="K60" i="13"/>
  <c r="K62" i="13"/>
  <c r="K64" i="13"/>
  <c r="K66" i="13"/>
  <c r="K68" i="13"/>
  <c r="K70" i="13"/>
  <c r="K72" i="13"/>
  <c r="K74" i="13"/>
  <c r="K76" i="13"/>
  <c r="K78" i="13"/>
  <c r="K80" i="13"/>
  <c r="K82" i="13"/>
  <c r="K84" i="13"/>
  <c r="K86" i="13"/>
  <c r="K88" i="13"/>
  <c r="K90" i="13"/>
  <c r="K92" i="13"/>
  <c r="K10" i="12"/>
  <c r="K16" i="12"/>
  <c r="K24" i="12"/>
  <c r="K30" i="12"/>
  <c r="K36" i="12"/>
  <c r="K44" i="12"/>
  <c r="K52" i="12"/>
  <c r="K56" i="12"/>
  <c r="K62" i="12"/>
  <c r="K68" i="12"/>
  <c r="K72" i="12"/>
  <c r="K76" i="12"/>
  <c r="K80" i="12"/>
  <c r="K84" i="12"/>
  <c r="K90" i="12"/>
  <c r="K5" i="12"/>
  <c r="I5" i="12"/>
  <c r="K7" i="12"/>
  <c r="I7" i="12"/>
  <c r="K9" i="12"/>
  <c r="K11" i="12"/>
  <c r="K13" i="12"/>
  <c r="K15" i="12"/>
  <c r="K17" i="12"/>
  <c r="K19" i="12"/>
  <c r="K21" i="12"/>
  <c r="K23" i="12"/>
  <c r="K25" i="12"/>
  <c r="K27" i="12"/>
  <c r="K29" i="12"/>
  <c r="K31" i="12"/>
  <c r="K33" i="12"/>
  <c r="K35" i="12"/>
  <c r="K37" i="12"/>
  <c r="K39" i="12"/>
  <c r="K41" i="12"/>
  <c r="K43" i="12"/>
  <c r="K45" i="12"/>
  <c r="K47" i="12"/>
  <c r="K49" i="12"/>
  <c r="K51" i="12"/>
  <c r="K53" i="12"/>
  <c r="K55" i="12"/>
  <c r="K57" i="12"/>
  <c r="K59" i="12"/>
  <c r="K61" i="12"/>
  <c r="K63" i="12"/>
  <c r="K65" i="12"/>
  <c r="K67" i="12"/>
  <c r="K69" i="12"/>
  <c r="K71" i="12"/>
  <c r="K73" i="12"/>
  <c r="K75" i="12"/>
  <c r="K77" i="12"/>
  <c r="K79" i="12"/>
  <c r="K81" i="12"/>
  <c r="K83" i="12"/>
  <c r="K85" i="12"/>
  <c r="K87" i="12"/>
  <c r="K89" i="12"/>
  <c r="K91" i="12"/>
  <c r="K93" i="12"/>
  <c r="K12" i="12"/>
  <c r="K20" i="12"/>
  <c r="K26" i="12"/>
  <c r="K32" i="12"/>
  <c r="K40" i="12"/>
  <c r="K46" i="12"/>
  <c r="K50" i="12"/>
  <c r="K58" i="12"/>
  <c r="K64" i="12"/>
  <c r="K70" i="12"/>
  <c r="K74" i="12"/>
  <c r="K78" i="12"/>
  <c r="K82" i="12"/>
  <c r="K88" i="12"/>
  <c r="K92" i="12"/>
  <c r="K6" i="12"/>
  <c r="I6" i="12"/>
  <c r="K8" i="12"/>
  <c r="K14" i="12"/>
  <c r="K18" i="12"/>
  <c r="K22" i="12"/>
  <c r="K28" i="12"/>
  <c r="K34" i="12"/>
  <c r="K38" i="12"/>
  <c r="K42" i="12"/>
  <c r="K48" i="12"/>
  <c r="K54" i="12"/>
  <c r="K60" i="12"/>
  <c r="K66" i="12"/>
  <c r="K86" i="12"/>
  <c r="D94" i="13"/>
  <c r="G5" i="13"/>
  <c r="D94" i="14"/>
  <c r="G5" i="14"/>
  <c r="L6" i="14"/>
  <c r="L6" i="13"/>
  <c r="L6" i="12"/>
  <c r="L7" i="11"/>
  <c r="L6" i="11"/>
  <c r="H7" i="14"/>
  <c r="I7" i="14" s="1"/>
  <c r="H8" i="13"/>
  <c r="I8" i="13" s="1"/>
  <c r="L7" i="13"/>
  <c r="H8" i="12"/>
  <c r="I8" i="12" s="1"/>
  <c r="L7" i="12"/>
  <c r="G94" i="12"/>
  <c r="D94" i="12"/>
  <c r="L5" i="12"/>
  <c r="H8" i="11"/>
  <c r="L6" i="10"/>
  <c r="H7" i="10"/>
  <c r="F94" i="9"/>
  <c r="E94" i="9"/>
  <c r="J93" i="9"/>
  <c r="D93" i="9"/>
  <c r="G93" i="9" s="1"/>
  <c r="J92" i="9"/>
  <c r="D92" i="9"/>
  <c r="G92" i="9" s="1"/>
  <c r="J91" i="9"/>
  <c r="D91" i="9"/>
  <c r="G91" i="9" s="1"/>
  <c r="J90" i="9"/>
  <c r="D90" i="9"/>
  <c r="G90" i="9" s="1"/>
  <c r="J89" i="9"/>
  <c r="D89" i="9"/>
  <c r="G89" i="9" s="1"/>
  <c r="J88" i="9"/>
  <c r="D88" i="9"/>
  <c r="G88" i="9" s="1"/>
  <c r="J87" i="9"/>
  <c r="D87" i="9"/>
  <c r="G87" i="9" s="1"/>
  <c r="J86" i="9"/>
  <c r="D86" i="9"/>
  <c r="G86" i="9" s="1"/>
  <c r="J85" i="9"/>
  <c r="D85" i="9"/>
  <c r="G85" i="9" s="1"/>
  <c r="J84" i="9"/>
  <c r="D84" i="9"/>
  <c r="G84" i="9" s="1"/>
  <c r="J83" i="9"/>
  <c r="D83" i="9"/>
  <c r="G83" i="9" s="1"/>
  <c r="J82" i="9"/>
  <c r="D82" i="9"/>
  <c r="G82" i="9" s="1"/>
  <c r="J81" i="9"/>
  <c r="D81" i="9"/>
  <c r="G81" i="9" s="1"/>
  <c r="J80" i="9"/>
  <c r="D80" i="9"/>
  <c r="G80" i="9" s="1"/>
  <c r="J79" i="9"/>
  <c r="D79" i="9"/>
  <c r="G79" i="9" s="1"/>
  <c r="J78" i="9"/>
  <c r="D78" i="9"/>
  <c r="G78" i="9" s="1"/>
  <c r="J77" i="9"/>
  <c r="D77" i="9"/>
  <c r="G77" i="9" s="1"/>
  <c r="J76" i="9"/>
  <c r="D76" i="9"/>
  <c r="G76" i="9" s="1"/>
  <c r="J75" i="9"/>
  <c r="D75" i="9"/>
  <c r="G75" i="9" s="1"/>
  <c r="J74" i="9"/>
  <c r="D74" i="9"/>
  <c r="G74" i="9" s="1"/>
  <c r="J73" i="9"/>
  <c r="D73" i="9"/>
  <c r="G73" i="9" s="1"/>
  <c r="J72" i="9"/>
  <c r="D72" i="9"/>
  <c r="G72" i="9" s="1"/>
  <c r="J71" i="9"/>
  <c r="D71" i="9"/>
  <c r="G71" i="9" s="1"/>
  <c r="J70" i="9"/>
  <c r="D70" i="9"/>
  <c r="G70" i="9" s="1"/>
  <c r="J69" i="9"/>
  <c r="D69" i="9"/>
  <c r="G69" i="9" s="1"/>
  <c r="J68" i="9"/>
  <c r="D68" i="9"/>
  <c r="G68" i="9" s="1"/>
  <c r="J67" i="9"/>
  <c r="D67" i="9"/>
  <c r="G67" i="9" s="1"/>
  <c r="J66" i="9"/>
  <c r="D66" i="9"/>
  <c r="G66" i="9" s="1"/>
  <c r="J65" i="9"/>
  <c r="D65" i="9"/>
  <c r="G65" i="9" s="1"/>
  <c r="J64" i="9"/>
  <c r="D64" i="9"/>
  <c r="G64" i="9" s="1"/>
  <c r="J63" i="9"/>
  <c r="D63" i="9"/>
  <c r="G63" i="9" s="1"/>
  <c r="J62" i="9"/>
  <c r="D62" i="9"/>
  <c r="G62" i="9" s="1"/>
  <c r="J61" i="9"/>
  <c r="D61" i="9"/>
  <c r="G61" i="9" s="1"/>
  <c r="J60" i="9"/>
  <c r="D60" i="9"/>
  <c r="G60" i="9" s="1"/>
  <c r="J59" i="9"/>
  <c r="D59" i="9"/>
  <c r="G59" i="9" s="1"/>
  <c r="J58" i="9"/>
  <c r="D58" i="9"/>
  <c r="G58" i="9" s="1"/>
  <c r="J57" i="9"/>
  <c r="D57" i="9"/>
  <c r="G57" i="9" s="1"/>
  <c r="J56" i="9"/>
  <c r="D56" i="9"/>
  <c r="G56" i="9" s="1"/>
  <c r="J55" i="9"/>
  <c r="D55" i="9"/>
  <c r="G55" i="9" s="1"/>
  <c r="J54" i="9"/>
  <c r="D54" i="9"/>
  <c r="G54" i="9" s="1"/>
  <c r="J53" i="9"/>
  <c r="D53" i="9"/>
  <c r="G53" i="9" s="1"/>
  <c r="J52" i="9"/>
  <c r="D52" i="9"/>
  <c r="G52" i="9" s="1"/>
  <c r="J51" i="9"/>
  <c r="D51" i="9"/>
  <c r="G51" i="9" s="1"/>
  <c r="J50" i="9"/>
  <c r="D50" i="9"/>
  <c r="G50" i="9" s="1"/>
  <c r="J49" i="9"/>
  <c r="D49" i="9"/>
  <c r="G49" i="9" s="1"/>
  <c r="J48" i="9"/>
  <c r="D48" i="9"/>
  <c r="G48" i="9" s="1"/>
  <c r="J47" i="9"/>
  <c r="D47" i="9"/>
  <c r="G47" i="9" s="1"/>
  <c r="J46" i="9"/>
  <c r="D46" i="9"/>
  <c r="G46" i="9" s="1"/>
  <c r="J45" i="9"/>
  <c r="D45" i="9"/>
  <c r="G45" i="9" s="1"/>
  <c r="J44" i="9"/>
  <c r="D44" i="9"/>
  <c r="G44" i="9" s="1"/>
  <c r="J43" i="9"/>
  <c r="D43" i="9"/>
  <c r="G43" i="9" s="1"/>
  <c r="J42" i="9"/>
  <c r="D42" i="9"/>
  <c r="G42" i="9" s="1"/>
  <c r="J41" i="9"/>
  <c r="D41" i="9"/>
  <c r="G41" i="9" s="1"/>
  <c r="J40" i="9"/>
  <c r="D40" i="9"/>
  <c r="G40" i="9" s="1"/>
  <c r="J39" i="9"/>
  <c r="D39" i="9"/>
  <c r="G39" i="9" s="1"/>
  <c r="J38" i="9"/>
  <c r="D38" i="9"/>
  <c r="G38" i="9" s="1"/>
  <c r="J37" i="9"/>
  <c r="D37" i="9"/>
  <c r="G37" i="9" s="1"/>
  <c r="J36" i="9"/>
  <c r="D36" i="9"/>
  <c r="G36" i="9" s="1"/>
  <c r="J35" i="9"/>
  <c r="D35" i="9"/>
  <c r="G35" i="9" s="1"/>
  <c r="J34" i="9"/>
  <c r="D34" i="9"/>
  <c r="G34" i="9" s="1"/>
  <c r="J33" i="9"/>
  <c r="D33" i="9"/>
  <c r="G33" i="9" s="1"/>
  <c r="J32" i="9"/>
  <c r="D32" i="9"/>
  <c r="G32" i="9" s="1"/>
  <c r="J31" i="9"/>
  <c r="D31" i="9"/>
  <c r="G31" i="9" s="1"/>
  <c r="J30" i="9"/>
  <c r="D30" i="9"/>
  <c r="G30" i="9" s="1"/>
  <c r="J29" i="9"/>
  <c r="D29" i="9"/>
  <c r="G29" i="9" s="1"/>
  <c r="J28" i="9"/>
  <c r="D28" i="9"/>
  <c r="G28" i="9" s="1"/>
  <c r="J27" i="9"/>
  <c r="D27" i="9"/>
  <c r="G27" i="9" s="1"/>
  <c r="J26" i="9"/>
  <c r="D26" i="9"/>
  <c r="G26" i="9" s="1"/>
  <c r="J25" i="9"/>
  <c r="D25" i="9"/>
  <c r="G25" i="9" s="1"/>
  <c r="J24" i="9"/>
  <c r="D24" i="9"/>
  <c r="G24" i="9" s="1"/>
  <c r="J23" i="9"/>
  <c r="D23" i="9"/>
  <c r="G23" i="9" s="1"/>
  <c r="J22" i="9"/>
  <c r="D22" i="9"/>
  <c r="G22" i="9" s="1"/>
  <c r="J21" i="9"/>
  <c r="D21" i="9"/>
  <c r="G21" i="9" s="1"/>
  <c r="J20" i="9"/>
  <c r="D20" i="9"/>
  <c r="G20" i="9" s="1"/>
  <c r="J19" i="9"/>
  <c r="D19" i="9"/>
  <c r="G19" i="9" s="1"/>
  <c r="J18" i="9"/>
  <c r="D18" i="9"/>
  <c r="G18" i="9" s="1"/>
  <c r="J17" i="9"/>
  <c r="D17" i="9"/>
  <c r="G17" i="9" s="1"/>
  <c r="J16" i="9"/>
  <c r="D16" i="9"/>
  <c r="G16" i="9" s="1"/>
  <c r="J15" i="9"/>
  <c r="D15" i="9"/>
  <c r="G15" i="9" s="1"/>
  <c r="J14" i="9"/>
  <c r="D14" i="9"/>
  <c r="G14" i="9" s="1"/>
  <c r="J13" i="9"/>
  <c r="D13" i="9"/>
  <c r="G13" i="9" s="1"/>
  <c r="J12" i="9"/>
  <c r="D12" i="9"/>
  <c r="G12" i="9" s="1"/>
  <c r="J11" i="9"/>
  <c r="D11" i="9"/>
  <c r="G11" i="9" s="1"/>
  <c r="J10" i="9"/>
  <c r="D10" i="9"/>
  <c r="G10" i="9" s="1"/>
  <c r="J9" i="9"/>
  <c r="D9" i="9"/>
  <c r="G9" i="9" s="1"/>
  <c r="J8" i="9"/>
  <c r="D8" i="9"/>
  <c r="G8" i="9" s="1"/>
  <c r="J7" i="9"/>
  <c r="D7" i="9"/>
  <c r="G7" i="9" s="1"/>
  <c r="J6" i="9"/>
  <c r="H6" i="9"/>
  <c r="D6" i="9"/>
  <c r="G6" i="9" s="1"/>
  <c r="D5" i="9"/>
  <c r="K16" i="9" l="1"/>
  <c r="K28" i="9"/>
  <c r="K40" i="9"/>
  <c r="K44" i="9"/>
  <c r="K52" i="9"/>
  <c r="K56" i="9"/>
  <c r="K64" i="9"/>
  <c r="K68" i="9"/>
  <c r="K72" i="9"/>
  <c r="K80" i="9"/>
  <c r="K88" i="9"/>
  <c r="K92" i="9"/>
  <c r="K84" i="9"/>
  <c r="K8" i="9"/>
  <c r="K20" i="9"/>
  <c r="K32" i="9"/>
  <c r="K48" i="9"/>
  <c r="K60" i="9"/>
  <c r="K76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14" i="9"/>
  <c r="K26" i="9"/>
  <c r="K42" i="9"/>
  <c r="K62" i="9"/>
  <c r="K90" i="9"/>
  <c r="K22" i="9"/>
  <c r="K46" i="9"/>
  <c r="K86" i="9"/>
  <c r="K12" i="9"/>
  <c r="K24" i="9"/>
  <c r="K36" i="9"/>
  <c r="K6" i="9"/>
  <c r="I6" i="9"/>
  <c r="K10" i="9"/>
  <c r="K18" i="9"/>
  <c r="K30" i="9"/>
  <c r="K34" i="9"/>
  <c r="K38" i="9"/>
  <c r="K50" i="9"/>
  <c r="K54" i="9"/>
  <c r="K58" i="9"/>
  <c r="K66" i="9"/>
  <c r="K70" i="9"/>
  <c r="K74" i="9"/>
  <c r="K78" i="9"/>
  <c r="K82" i="9"/>
  <c r="K7" i="9"/>
  <c r="K11" i="9"/>
  <c r="K15" i="9"/>
  <c r="K19" i="9"/>
  <c r="K23" i="9"/>
  <c r="K27" i="9"/>
  <c r="K31" i="9"/>
  <c r="K35" i="9"/>
  <c r="K39" i="9"/>
  <c r="K43" i="9"/>
  <c r="K47" i="9"/>
  <c r="K51" i="9"/>
  <c r="K55" i="9"/>
  <c r="K59" i="9"/>
  <c r="K63" i="9"/>
  <c r="K67" i="9"/>
  <c r="K71" i="9"/>
  <c r="K75" i="9"/>
  <c r="K79" i="9"/>
  <c r="K83" i="9"/>
  <c r="K87" i="9"/>
  <c r="K91" i="9"/>
  <c r="L8" i="13"/>
  <c r="L8" i="11"/>
  <c r="I8" i="11"/>
  <c r="D94" i="9"/>
  <c r="G5" i="9"/>
  <c r="L6" i="9"/>
  <c r="J94" i="9"/>
  <c r="H7" i="9"/>
  <c r="L7" i="9" s="1"/>
  <c r="K5" i="10"/>
  <c r="K94" i="10" s="1"/>
  <c r="I5" i="10"/>
  <c r="G94" i="11"/>
  <c r="K5" i="11"/>
  <c r="K94" i="11" s="1"/>
  <c r="I5" i="11"/>
  <c r="K94" i="12"/>
  <c r="K5" i="13"/>
  <c r="K94" i="13" s="1"/>
  <c r="I5" i="13"/>
  <c r="L5" i="14"/>
  <c r="K5" i="14"/>
  <c r="K94" i="14" s="1"/>
  <c r="I5" i="14"/>
  <c r="G94" i="14"/>
  <c r="H8" i="14"/>
  <c r="I8" i="14" s="1"/>
  <c r="L7" i="14"/>
  <c r="G94" i="13"/>
  <c r="L5" i="13"/>
  <c r="H9" i="13"/>
  <c r="I9" i="13" s="1"/>
  <c r="H9" i="12"/>
  <c r="I9" i="12" s="1"/>
  <c r="L8" i="12"/>
  <c r="H9" i="11"/>
  <c r="I9" i="11" s="1"/>
  <c r="G94" i="10"/>
  <c r="L5" i="10"/>
  <c r="H8" i="10"/>
  <c r="I8" i="10" s="1"/>
  <c r="L7" i="10"/>
  <c r="I7" i="9" l="1"/>
  <c r="L5" i="9"/>
  <c r="K5" i="9"/>
  <c r="K94" i="9" s="1"/>
  <c r="I5" i="9"/>
  <c r="H8" i="9"/>
  <c r="I8" i="9" s="1"/>
  <c r="H9" i="14"/>
  <c r="I9" i="14" s="1"/>
  <c r="L8" i="14"/>
  <c r="H10" i="13"/>
  <c r="I10" i="13" s="1"/>
  <c r="L9" i="13"/>
  <c r="H10" i="12"/>
  <c r="I10" i="12" s="1"/>
  <c r="L9" i="12"/>
  <c r="H10" i="11"/>
  <c r="I10" i="11" s="1"/>
  <c r="L9" i="11"/>
  <c r="H9" i="10"/>
  <c r="I9" i="10" s="1"/>
  <c r="L8" i="10"/>
  <c r="G94" i="9"/>
  <c r="H9" i="9" l="1"/>
  <c r="I9" i="9" s="1"/>
  <c r="L8" i="9"/>
  <c r="H10" i="14"/>
  <c r="I10" i="14" s="1"/>
  <c r="L9" i="14"/>
  <c r="H11" i="13"/>
  <c r="I11" i="13" s="1"/>
  <c r="L10" i="13"/>
  <c r="H11" i="12"/>
  <c r="I11" i="12" s="1"/>
  <c r="L10" i="12"/>
  <c r="H11" i="11"/>
  <c r="I11" i="11" s="1"/>
  <c r="L10" i="11"/>
  <c r="H10" i="10"/>
  <c r="I10" i="10" s="1"/>
  <c r="L9" i="10"/>
  <c r="G93" i="1"/>
  <c r="F93" i="1"/>
  <c r="H10" i="9" l="1"/>
  <c r="I10" i="9" s="1"/>
  <c r="L9" i="9"/>
  <c r="H11" i="14"/>
  <c r="I11" i="14" s="1"/>
  <c r="L10" i="14"/>
  <c r="H12" i="13"/>
  <c r="I12" i="13" s="1"/>
  <c r="L11" i="13"/>
  <c r="H12" i="12"/>
  <c r="I12" i="12" s="1"/>
  <c r="L11" i="12"/>
  <c r="H12" i="11"/>
  <c r="I12" i="11" s="1"/>
  <c r="L11" i="11"/>
  <c r="H11" i="10"/>
  <c r="I11" i="10" s="1"/>
  <c r="L10" i="10"/>
  <c r="H11" i="9" l="1"/>
  <c r="I11" i="9" s="1"/>
  <c r="L10" i="9"/>
  <c r="H12" i="14"/>
  <c r="I12" i="14" s="1"/>
  <c r="L11" i="14"/>
  <c r="H13" i="13"/>
  <c r="I13" i="13" s="1"/>
  <c r="L12" i="13"/>
  <c r="H13" i="12"/>
  <c r="I13" i="12" s="1"/>
  <c r="L12" i="12"/>
  <c r="H13" i="11"/>
  <c r="I13" i="11" s="1"/>
  <c r="L12" i="11"/>
  <c r="H12" i="10"/>
  <c r="I12" i="10" s="1"/>
  <c r="L11" i="10"/>
  <c r="E6" i="1"/>
  <c r="I6" i="1" s="1"/>
  <c r="E7" i="1"/>
  <c r="I7" i="1" s="1"/>
  <c r="E8" i="1"/>
  <c r="I8" i="1" s="1"/>
  <c r="E9" i="1"/>
  <c r="I9" i="1" s="1"/>
  <c r="E10" i="1"/>
  <c r="I10" i="1" s="1"/>
  <c r="E11" i="1"/>
  <c r="E12" i="1"/>
  <c r="E13" i="1"/>
  <c r="I13" i="1" s="1"/>
  <c r="E14" i="1"/>
  <c r="I14" i="1" s="1"/>
  <c r="E15" i="1"/>
  <c r="E16" i="1"/>
  <c r="E17" i="1"/>
  <c r="I17" i="1" s="1"/>
  <c r="E18" i="1"/>
  <c r="E19" i="1"/>
  <c r="E20" i="1"/>
  <c r="I20" i="1" s="1"/>
  <c r="E21" i="1"/>
  <c r="I21" i="1" s="1"/>
  <c r="E22" i="1"/>
  <c r="E23" i="1"/>
  <c r="E24" i="1"/>
  <c r="I24" i="1" s="1"/>
  <c r="E25" i="1"/>
  <c r="I25" i="1" s="1"/>
  <c r="E26" i="1"/>
  <c r="E27" i="1"/>
  <c r="E28" i="1"/>
  <c r="I28" i="1" s="1"/>
  <c r="E29" i="1"/>
  <c r="I29" i="1" s="1"/>
  <c r="E30" i="1"/>
  <c r="E31" i="1"/>
  <c r="E32" i="1"/>
  <c r="I32" i="1" s="1"/>
  <c r="E33" i="1"/>
  <c r="I33" i="1" s="1"/>
  <c r="E34" i="1"/>
  <c r="E35" i="1"/>
  <c r="E36" i="1"/>
  <c r="I36" i="1" s="1"/>
  <c r="E37" i="1"/>
  <c r="I37" i="1" s="1"/>
  <c r="E38" i="1"/>
  <c r="E39" i="1"/>
  <c r="E40" i="1"/>
  <c r="I40" i="1" s="1"/>
  <c r="E41" i="1"/>
  <c r="I41" i="1" s="1"/>
  <c r="E42" i="1"/>
  <c r="E43" i="1"/>
  <c r="E44" i="1"/>
  <c r="I44" i="1" s="1"/>
  <c r="E45" i="1"/>
  <c r="I45" i="1" s="1"/>
  <c r="E46" i="1"/>
  <c r="E47" i="1"/>
  <c r="E48" i="1"/>
  <c r="I48" i="1" s="1"/>
  <c r="E49" i="1"/>
  <c r="I49" i="1" s="1"/>
  <c r="E50" i="1"/>
  <c r="E51" i="1"/>
  <c r="E52" i="1"/>
  <c r="I52" i="1" s="1"/>
  <c r="E53" i="1"/>
  <c r="I53" i="1" s="1"/>
  <c r="E54" i="1"/>
  <c r="E55" i="1"/>
  <c r="E56" i="1"/>
  <c r="I56" i="1" s="1"/>
  <c r="E57" i="1"/>
  <c r="I57" i="1" s="1"/>
  <c r="E58" i="1"/>
  <c r="E59" i="1"/>
  <c r="E60" i="1"/>
  <c r="I60" i="1" s="1"/>
  <c r="E61" i="1"/>
  <c r="I61" i="1" s="1"/>
  <c r="E62" i="1"/>
  <c r="E63" i="1"/>
  <c r="E64" i="1"/>
  <c r="I64" i="1" s="1"/>
  <c r="E65" i="1"/>
  <c r="I65" i="1" s="1"/>
  <c r="E66" i="1"/>
  <c r="E67" i="1"/>
  <c r="E68" i="1"/>
  <c r="I68" i="1" s="1"/>
  <c r="E69" i="1"/>
  <c r="I69" i="1" s="1"/>
  <c r="E70" i="1"/>
  <c r="E71" i="1"/>
  <c r="E72" i="1"/>
  <c r="I72" i="1" s="1"/>
  <c r="E73" i="1"/>
  <c r="I73" i="1" s="1"/>
  <c r="E74" i="1"/>
  <c r="E75" i="1"/>
  <c r="E76" i="1"/>
  <c r="I76" i="1" s="1"/>
  <c r="E77" i="1"/>
  <c r="I77" i="1" s="1"/>
  <c r="E78" i="1"/>
  <c r="E79" i="1"/>
  <c r="E80" i="1"/>
  <c r="I80" i="1" s="1"/>
  <c r="E81" i="1"/>
  <c r="I81" i="1" s="1"/>
  <c r="E82" i="1"/>
  <c r="E83" i="1"/>
  <c r="E84" i="1"/>
  <c r="I84" i="1" s="1"/>
  <c r="E85" i="1"/>
  <c r="I85" i="1" s="1"/>
  <c r="E86" i="1"/>
  <c r="E87" i="1"/>
  <c r="E88" i="1"/>
  <c r="I88" i="1" s="1"/>
  <c r="E89" i="1"/>
  <c r="I89" i="1" s="1"/>
  <c r="E90" i="1"/>
  <c r="E91" i="1"/>
  <c r="E92" i="1"/>
  <c r="I92" i="1" s="1"/>
  <c r="I87" i="1" l="1"/>
  <c r="M87" i="1" s="1"/>
  <c r="N87" i="1" s="1"/>
  <c r="I79" i="1"/>
  <c r="I71" i="1"/>
  <c r="M71" i="1" s="1"/>
  <c r="N71" i="1" s="1"/>
  <c r="I63" i="1"/>
  <c r="M63" i="1" s="1"/>
  <c r="N63" i="1" s="1"/>
  <c r="I55" i="1"/>
  <c r="M55" i="1" s="1"/>
  <c r="N55" i="1" s="1"/>
  <c r="I47" i="1"/>
  <c r="I39" i="1"/>
  <c r="M39" i="1" s="1"/>
  <c r="N39" i="1" s="1"/>
  <c r="I31" i="1"/>
  <c r="M31" i="1" s="1"/>
  <c r="N31" i="1" s="1"/>
  <c r="I23" i="1"/>
  <c r="M23" i="1" s="1"/>
  <c r="N23" i="1" s="1"/>
  <c r="I15" i="1"/>
  <c r="I86" i="1"/>
  <c r="M86" i="1" s="1"/>
  <c r="N86" i="1" s="1"/>
  <c r="I78" i="1"/>
  <c r="M78" i="1" s="1"/>
  <c r="N78" i="1" s="1"/>
  <c r="I70" i="1"/>
  <c r="M70" i="1" s="1"/>
  <c r="N70" i="1" s="1"/>
  <c r="I62" i="1"/>
  <c r="I54" i="1"/>
  <c r="M54" i="1" s="1"/>
  <c r="N54" i="1" s="1"/>
  <c r="I46" i="1"/>
  <c r="M46" i="1" s="1"/>
  <c r="N46" i="1" s="1"/>
  <c r="I38" i="1"/>
  <c r="M38" i="1" s="1"/>
  <c r="N38" i="1" s="1"/>
  <c r="I30" i="1"/>
  <c r="I22" i="1"/>
  <c r="M22" i="1" s="1"/>
  <c r="N22" i="1" s="1"/>
  <c r="I12" i="1"/>
  <c r="M12" i="1" s="1"/>
  <c r="N12" i="1" s="1"/>
  <c r="I91" i="1"/>
  <c r="M91" i="1" s="1"/>
  <c r="N91" i="1" s="1"/>
  <c r="M83" i="1"/>
  <c r="N83" i="1" s="1"/>
  <c r="I83" i="1"/>
  <c r="I75" i="1"/>
  <c r="M75" i="1" s="1"/>
  <c r="N75" i="1" s="1"/>
  <c r="I67" i="1"/>
  <c r="M67" i="1" s="1"/>
  <c r="N67" i="1" s="1"/>
  <c r="I59" i="1"/>
  <c r="M59" i="1" s="1"/>
  <c r="N59" i="1" s="1"/>
  <c r="I51" i="1"/>
  <c r="I43" i="1"/>
  <c r="M43" i="1" s="1"/>
  <c r="N43" i="1" s="1"/>
  <c r="I35" i="1"/>
  <c r="M35" i="1" s="1"/>
  <c r="N35" i="1" s="1"/>
  <c r="I27" i="1"/>
  <c r="M27" i="1" s="1"/>
  <c r="N27" i="1" s="1"/>
  <c r="I19" i="1"/>
  <c r="I11" i="1"/>
  <c r="M11" i="1" s="1"/>
  <c r="N11" i="1" s="1"/>
  <c r="I16" i="1"/>
  <c r="M16" i="1" s="1"/>
  <c r="N16" i="1" s="1"/>
  <c r="I90" i="1"/>
  <c r="M90" i="1" s="1"/>
  <c r="N90" i="1" s="1"/>
  <c r="I82" i="1"/>
  <c r="I74" i="1"/>
  <c r="M74" i="1" s="1"/>
  <c r="N74" i="1" s="1"/>
  <c r="I66" i="1"/>
  <c r="M66" i="1" s="1"/>
  <c r="N66" i="1" s="1"/>
  <c r="I58" i="1"/>
  <c r="M58" i="1" s="1"/>
  <c r="N58" i="1" s="1"/>
  <c r="I50" i="1"/>
  <c r="I42" i="1"/>
  <c r="M42" i="1" s="1"/>
  <c r="N42" i="1" s="1"/>
  <c r="I34" i="1"/>
  <c r="M34" i="1" s="1"/>
  <c r="N34" i="1" s="1"/>
  <c r="I26" i="1"/>
  <c r="M26" i="1" s="1"/>
  <c r="N26" i="1" s="1"/>
  <c r="I18" i="1"/>
  <c r="M62" i="1"/>
  <c r="N62" i="1" s="1"/>
  <c r="M82" i="1"/>
  <c r="N82" i="1" s="1"/>
  <c r="M79" i="1"/>
  <c r="N79" i="1" s="1"/>
  <c r="M51" i="1"/>
  <c r="N51" i="1" s="1"/>
  <c r="M47" i="1"/>
  <c r="N47" i="1" s="1"/>
  <c r="M19" i="1"/>
  <c r="N19" i="1" s="1"/>
  <c r="M15" i="1"/>
  <c r="N15" i="1" s="1"/>
  <c r="M50" i="1"/>
  <c r="N50" i="1" s="1"/>
  <c r="M30" i="1"/>
  <c r="N30" i="1" s="1"/>
  <c r="M18" i="1"/>
  <c r="N18" i="1" s="1"/>
  <c r="K7" i="1"/>
  <c r="H12" i="9"/>
  <c r="I12" i="9" s="1"/>
  <c r="L11" i="9"/>
  <c r="H13" i="14"/>
  <c r="I13" i="14" s="1"/>
  <c r="L12" i="14"/>
  <c r="H14" i="13"/>
  <c r="I14" i="13" s="1"/>
  <c r="L13" i="13"/>
  <c r="H14" i="12"/>
  <c r="I14" i="12" s="1"/>
  <c r="L13" i="12"/>
  <c r="H14" i="11"/>
  <c r="I14" i="11" s="1"/>
  <c r="L13" i="11"/>
  <c r="H13" i="10"/>
  <c r="I13" i="10" s="1"/>
  <c r="L12" i="10"/>
  <c r="M21" i="1" l="1"/>
  <c r="N21" i="1" s="1"/>
  <c r="M53" i="1"/>
  <c r="N53" i="1" s="1"/>
  <c r="M85" i="1"/>
  <c r="N85" i="1" s="1"/>
  <c r="M13" i="1"/>
  <c r="N13" i="1" s="1"/>
  <c r="M76" i="1"/>
  <c r="N76" i="1" s="1"/>
  <c r="M84" i="1"/>
  <c r="N84" i="1" s="1"/>
  <c r="M10" i="1"/>
  <c r="N10" i="1" s="1"/>
  <c r="M29" i="1"/>
  <c r="N29" i="1" s="1"/>
  <c r="M45" i="1"/>
  <c r="N45" i="1" s="1"/>
  <c r="M61" i="1"/>
  <c r="N61" i="1" s="1"/>
  <c r="M77" i="1"/>
  <c r="N77" i="1" s="1"/>
  <c r="M9" i="1"/>
  <c r="N9" i="1" s="1"/>
  <c r="M72" i="1"/>
  <c r="N72" i="1" s="1"/>
  <c r="M44" i="1"/>
  <c r="N44" i="1" s="1"/>
  <c r="M20" i="1"/>
  <c r="N20" i="1" s="1"/>
  <c r="M64" i="1"/>
  <c r="N64" i="1" s="1"/>
  <c r="M48" i="1"/>
  <c r="N48" i="1" s="1"/>
  <c r="M14" i="1"/>
  <c r="N14" i="1" s="1"/>
  <c r="M33" i="1"/>
  <c r="N33" i="1" s="1"/>
  <c r="M49" i="1"/>
  <c r="N49" i="1" s="1"/>
  <c r="M65" i="1"/>
  <c r="N65" i="1" s="1"/>
  <c r="M81" i="1"/>
  <c r="N81" i="1" s="1"/>
  <c r="M24" i="1"/>
  <c r="N24" i="1" s="1"/>
  <c r="M88" i="1"/>
  <c r="N88" i="1" s="1"/>
  <c r="M60" i="1"/>
  <c r="N60" i="1" s="1"/>
  <c r="M52" i="1"/>
  <c r="N52" i="1" s="1"/>
  <c r="M36" i="1"/>
  <c r="N36" i="1" s="1"/>
  <c r="M80" i="1"/>
  <c r="N80" i="1" s="1"/>
  <c r="M37" i="1"/>
  <c r="N37" i="1" s="1"/>
  <c r="M40" i="1"/>
  <c r="N40" i="1" s="1"/>
  <c r="M68" i="1"/>
  <c r="N68" i="1" s="1"/>
  <c r="M69" i="1"/>
  <c r="N69" i="1" s="1"/>
  <c r="M25" i="1"/>
  <c r="N25" i="1" s="1"/>
  <c r="M41" i="1"/>
  <c r="N41" i="1" s="1"/>
  <c r="M57" i="1"/>
  <c r="N57" i="1" s="1"/>
  <c r="M73" i="1"/>
  <c r="N73" i="1" s="1"/>
  <c r="M89" i="1"/>
  <c r="N89" i="1" s="1"/>
  <c r="M56" i="1"/>
  <c r="N56" i="1" s="1"/>
  <c r="M28" i="1"/>
  <c r="N28" i="1" s="1"/>
  <c r="M92" i="1"/>
  <c r="N92" i="1" s="1"/>
  <c r="M32" i="1"/>
  <c r="N32" i="1" s="1"/>
  <c r="M17" i="1"/>
  <c r="N17" i="1" s="1"/>
  <c r="M7" i="1"/>
  <c r="N7" i="1" s="1"/>
  <c r="K8" i="1"/>
  <c r="K6" i="1"/>
  <c r="H13" i="9"/>
  <c r="I13" i="9" s="1"/>
  <c r="L12" i="9"/>
  <c r="H14" i="14"/>
  <c r="I14" i="14" s="1"/>
  <c r="L13" i="14"/>
  <c r="H15" i="13"/>
  <c r="I15" i="13" s="1"/>
  <c r="L14" i="13"/>
  <c r="H15" i="12"/>
  <c r="I15" i="12" s="1"/>
  <c r="L14" i="12"/>
  <c r="H15" i="11"/>
  <c r="I15" i="11" s="1"/>
  <c r="L14" i="11"/>
  <c r="H14" i="10"/>
  <c r="I14" i="10" s="1"/>
  <c r="L13" i="10"/>
  <c r="E5" i="1"/>
  <c r="I5" i="1" s="1"/>
  <c r="L5" i="1" s="1"/>
  <c r="M5" i="1" l="1"/>
  <c r="N5" i="1" s="1"/>
  <c r="M8" i="1"/>
  <c r="N8" i="1" s="1"/>
  <c r="H14" i="9"/>
  <c r="I14" i="9" s="1"/>
  <c r="L13" i="9"/>
  <c r="E93" i="1"/>
  <c r="H15" i="14"/>
  <c r="I15" i="14" s="1"/>
  <c r="L14" i="14"/>
  <c r="H16" i="13"/>
  <c r="I16" i="13" s="1"/>
  <c r="L15" i="13"/>
  <c r="H16" i="12"/>
  <c r="I16" i="12" s="1"/>
  <c r="L15" i="12"/>
  <c r="H16" i="11"/>
  <c r="I16" i="11" s="1"/>
  <c r="L15" i="11"/>
  <c r="H15" i="10"/>
  <c r="I15" i="10" s="1"/>
  <c r="L14" i="10"/>
  <c r="M6" i="1" l="1"/>
  <c r="N6" i="1" s="1"/>
  <c r="H15" i="9"/>
  <c r="I15" i="9" s="1"/>
  <c r="L14" i="9"/>
  <c r="H16" i="14"/>
  <c r="I16" i="14" s="1"/>
  <c r="L15" i="14"/>
  <c r="H17" i="13"/>
  <c r="I17" i="13" s="1"/>
  <c r="L16" i="13"/>
  <c r="H17" i="12"/>
  <c r="I17" i="12" s="1"/>
  <c r="L16" i="12"/>
  <c r="H17" i="11"/>
  <c r="I17" i="11" s="1"/>
  <c r="L16" i="11"/>
  <c r="H16" i="10"/>
  <c r="I16" i="10" s="1"/>
  <c r="L15" i="10"/>
  <c r="I93" i="1"/>
  <c r="J93" i="1" l="1"/>
  <c r="H16" i="9"/>
  <c r="I16" i="9" s="1"/>
  <c r="L15" i="9"/>
  <c r="H17" i="14"/>
  <c r="I17" i="14" s="1"/>
  <c r="L16" i="14"/>
  <c r="H18" i="13"/>
  <c r="I18" i="13" s="1"/>
  <c r="L17" i="13"/>
  <c r="H18" i="12"/>
  <c r="I18" i="12" s="1"/>
  <c r="L17" i="12"/>
  <c r="H18" i="11"/>
  <c r="I18" i="11" s="1"/>
  <c r="L17" i="11"/>
  <c r="H17" i="10"/>
  <c r="I17" i="10" s="1"/>
  <c r="L16" i="10"/>
  <c r="K93" i="1" l="1"/>
  <c r="H17" i="9"/>
  <c r="I17" i="9" s="1"/>
  <c r="L16" i="9"/>
  <c r="H18" i="14"/>
  <c r="I18" i="14" s="1"/>
  <c r="L17" i="14"/>
  <c r="H19" i="13"/>
  <c r="I19" i="13" s="1"/>
  <c r="L18" i="13"/>
  <c r="H19" i="12"/>
  <c r="I19" i="12" s="1"/>
  <c r="L18" i="12"/>
  <c r="H19" i="11"/>
  <c r="I19" i="11" s="1"/>
  <c r="L18" i="11"/>
  <c r="H18" i="10"/>
  <c r="I18" i="10" s="1"/>
  <c r="L17" i="10"/>
  <c r="L93" i="1" l="1"/>
  <c r="M93" i="1"/>
  <c r="H18" i="9"/>
  <c r="I18" i="9" s="1"/>
  <c r="L17" i="9"/>
  <c r="H19" i="14"/>
  <c r="I19" i="14" s="1"/>
  <c r="L18" i="14"/>
  <c r="H20" i="13"/>
  <c r="I20" i="13" s="1"/>
  <c r="L19" i="13"/>
  <c r="H20" i="12"/>
  <c r="I20" i="12" s="1"/>
  <c r="L19" i="12"/>
  <c r="H20" i="11"/>
  <c r="I20" i="11" s="1"/>
  <c r="L19" i="11"/>
  <c r="H19" i="10"/>
  <c r="I19" i="10" s="1"/>
  <c r="L18" i="10"/>
  <c r="N93" i="1" l="1"/>
  <c r="H19" i="9"/>
  <c r="I19" i="9" s="1"/>
  <c r="L18" i="9"/>
  <c r="H20" i="14"/>
  <c r="I20" i="14" s="1"/>
  <c r="L19" i="14"/>
  <c r="H21" i="13"/>
  <c r="I21" i="13" s="1"/>
  <c r="L20" i="13"/>
  <c r="H21" i="12"/>
  <c r="I21" i="12" s="1"/>
  <c r="L20" i="12"/>
  <c r="H21" i="11"/>
  <c r="I21" i="11" s="1"/>
  <c r="L20" i="11"/>
  <c r="H20" i="10"/>
  <c r="I20" i="10" s="1"/>
  <c r="L19" i="10"/>
  <c r="H20" i="9" l="1"/>
  <c r="I20" i="9" s="1"/>
  <c r="L19" i="9"/>
  <c r="H21" i="14"/>
  <c r="I21" i="14" s="1"/>
  <c r="L20" i="14"/>
  <c r="H22" i="13"/>
  <c r="I22" i="13" s="1"/>
  <c r="L21" i="13"/>
  <c r="H22" i="12"/>
  <c r="I22" i="12" s="1"/>
  <c r="L21" i="12"/>
  <c r="H22" i="11"/>
  <c r="I22" i="11" s="1"/>
  <c r="L21" i="11"/>
  <c r="H21" i="10"/>
  <c r="I21" i="10" s="1"/>
  <c r="L20" i="10"/>
  <c r="H21" i="9" l="1"/>
  <c r="I21" i="9" s="1"/>
  <c r="L20" i="9"/>
  <c r="H22" i="14"/>
  <c r="I22" i="14" s="1"/>
  <c r="L21" i="14"/>
  <c r="H23" i="13"/>
  <c r="I23" i="13" s="1"/>
  <c r="L22" i="13"/>
  <c r="H23" i="12"/>
  <c r="I23" i="12" s="1"/>
  <c r="L22" i="12"/>
  <c r="H23" i="11"/>
  <c r="I23" i="11" s="1"/>
  <c r="L22" i="11"/>
  <c r="H22" i="10"/>
  <c r="I22" i="10" s="1"/>
  <c r="L21" i="10"/>
  <c r="H22" i="9" l="1"/>
  <c r="I22" i="9" s="1"/>
  <c r="L21" i="9"/>
  <c r="H23" i="14"/>
  <c r="I23" i="14" s="1"/>
  <c r="L22" i="14"/>
  <c r="H24" i="13"/>
  <c r="I24" i="13" s="1"/>
  <c r="L23" i="13"/>
  <c r="H24" i="12"/>
  <c r="I24" i="12" s="1"/>
  <c r="L23" i="12"/>
  <c r="H24" i="11"/>
  <c r="I24" i="11" s="1"/>
  <c r="L23" i="11"/>
  <c r="H23" i="10"/>
  <c r="I23" i="10" s="1"/>
  <c r="L22" i="10"/>
  <c r="H23" i="9" l="1"/>
  <c r="I23" i="9" s="1"/>
  <c r="L22" i="9"/>
  <c r="H24" i="14"/>
  <c r="I24" i="14" s="1"/>
  <c r="L23" i="14"/>
  <c r="H25" i="13"/>
  <c r="I25" i="13" s="1"/>
  <c r="L24" i="13"/>
  <c r="H25" i="12"/>
  <c r="I25" i="12" s="1"/>
  <c r="L24" i="12"/>
  <c r="H25" i="11"/>
  <c r="I25" i="11" s="1"/>
  <c r="L24" i="11"/>
  <c r="H24" i="10"/>
  <c r="I24" i="10" s="1"/>
  <c r="L23" i="10"/>
  <c r="H24" i="9" l="1"/>
  <c r="I24" i="9" s="1"/>
  <c r="L23" i="9"/>
  <c r="H25" i="14"/>
  <c r="I25" i="14" s="1"/>
  <c r="L24" i="14"/>
  <c r="H26" i="13"/>
  <c r="I26" i="13" s="1"/>
  <c r="L25" i="13"/>
  <c r="H26" i="12"/>
  <c r="I26" i="12" s="1"/>
  <c r="L25" i="12"/>
  <c r="H26" i="11"/>
  <c r="I26" i="11" s="1"/>
  <c r="L25" i="11"/>
  <c r="H25" i="10"/>
  <c r="I25" i="10" s="1"/>
  <c r="L24" i="10"/>
  <c r="H25" i="9" l="1"/>
  <c r="I25" i="9" s="1"/>
  <c r="L24" i="9"/>
  <c r="H26" i="14"/>
  <c r="I26" i="14" s="1"/>
  <c r="L25" i="14"/>
  <c r="H27" i="13"/>
  <c r="I27" i="13" s="1"/>
  <c r="L26" i="13"/>
  <c r="H27" i="12"/>
  <c r="I27" i="12" s="1"/>
  <c r="L26" i="12"/>
  <c r="H27" i="11"/>
  <c r="I27" i="11" s="1"/>
  <c r="L26" i="11"/>
  <c r="H26" i="10"/>
  <c r="I26" i="10" s="1"/>
  <c r="L25" i="10"/>
  <c r="H26" i="9" l="1"/>
  <c r="I26" i="9" s="1"/>
  <c r="L25" i="9"/>
  <c r="H27" i="14"/>
  <c r="I27" i="14" s="1"/>
  <c r="L26" i="14"/>
  <c r="H28" i="13"/>
  <c r="I28" i="13" s="1"/>
  <c r="L27" i="13"/>
  <c r="H28" i="12"/>
  <c r="I28" i="12" s="1"/>
  <c r="L27" i="12"/>
  <c r="H28" i="11"/>
  <c r="I28" i="11" s="1"/>
  <c r="L27" i="11"/>
  <c r="H27" i="10"/>
  <c r="I27" i="10" s="1"/>
  <c r="L26" i="10"/>
  <c r="H27" i="9" l="1"/>
  <c r="I27" i="9" s="1"/>
  <c r="L26" i="9"/>
  <c r="H28" i="14"/>
  <c r="I28" i="14" s="1"/>
  <c r="L27" i="14"/>
  <c r="H29" i="13"/>
  <c r="I29" i="13" s="1"/>
  <c r="L28" i="13"/>
  <c r="H29" i="12"/>
  <c r="I29" i="12" s="1"/>
  <c r="L28" i="12"/>
  <c r="H29" i="11"/>
  <c r="I29" i="11" s="1"/>
  <c r="L28" i="11"/>
  <c r="H28" i="10"/>
  <c r="I28" i="10" s="1"/>
  <c r="L27" i="10"/>
  <c r="H28" i="9" l="1"/>
  <c r="I28" i="9" s="1"/>
  <c r="L27" i="9"/>
  <c r="H29" i="14"/>
  <c r="I29" i="14" s="1"/>
  <c r="L28" i="14"/>
  <c r="H30" i="13"/>
  <c r="I30" i="13" s="1"/>
  <c r="L29" i="13"/>
  <c r="H30" i="12"/>
  <c r="I30" i="12" s="1"/>
  <c r="L29" i="12"/>
  <c r="H30" i="11"/>
  <c r="I30" i="11" s="1"/>
  <c r="L29" i="11"/>
  <c r="H29" i="10"/>
  <c r="I29" i="10" s="1"/>
  <c r="L28" i="10"/>
  <c r="H29" i="9" l="1"/>
  <c r="I29" i="9" s="1"/>
  <c r="L28" i="9"/>
  <c r="H30" i="14"/>
  <c r="I30" i="14" s="1"/>
  <c r="L29" i="14"/>
  <c r="H31" i="13"/>
  <c r="I31" i="13" s="1"/>
  <c r="L30" i="13"/>
  <c r="H31" i="12"/>
  <c r="I31" i="12" s="1"/>
  <c r="L30" i="12"/>
  <c r="H31" i="11"/>
  <c r="I31" i="11" s="1"/>
  <c r="L30" i="11"/>
  <c r="H30" i="10"/>
  <c r="I30" i="10" s="1"/>
  <c r="L29" i="10"/>
  <c r="H30" i="9" l="1"/>
  <c r="I30" i="9" s="1"/>
  <c r="L29" i="9"/>
  <c r="H31" i="14"/>
  <c r="I31" i="14" s="1"/>
  <c r="L30" i="14"/>
  <c r="H32" i="13"/>
  <c r="I32" i="13" s="1"/>
  <c r="L31" i="13"/>
  <c r="H32" i="12"/>
  <c r="I32" i="12" s="1"/>
  <c r="L31" i="12"/>
  <c r="H32" i="11"/>
  <c r="I32" i="11" s="1"/>
  <c r="L31" i="11"/>
  <c r="H31" i="10"/>
  <c r="I31" i="10" s="1"/>
  <c r="L30" i="10"/>
  <c r="H31" i="9" l="1"/>
  <c r="I31" i="9" s="1"/>
  <c r="L30" i="9"/>
  <c r="H32" i="14"/>
  <c r="I32" i="14" s="1"/>
  <c r="L31" i="14"/>
  <c r="H33" i="13"/>
  <c r="I33" i="13" s="1"/>
  <c r="L32" i="13"/>
  <c r="H33" i="12"/>
  <c r="I33" i="12" s="1"/>
  <c r="L32" i="12"/>
  <c r="H33" i="11"/>
  <c r="I33" i="11" s="1"/>
  <c r="L32" i="11"/>
  <c r="H32" i="10"/>
  <c r="I32" i="10" s="1"/>
  <c r="L31" i="10"/>
  <c r="H32" i="9" l="1"/>
  <c r="I32" i="9" s="1"/>
  <c r="L31" i="9"/>
  <c r="H33" i="14"/>
  <c r="I33" i="14" s="1"/>
  <c r="L32" i="14"/>
  <c r="H34" i="13"/>
  <c r="I34" i="13" s="1"/>
  <c r="L33" i="13"/>
  <c r="H34" i="12"/>
  <c r="I34" i="12" s="1"/>
  <c r="L33" i="12"/>
  <c r="H34" i="11"/>
  <c r="I34" i="11" s="1"/>
  <c r="L33" i="11"/>
  <c r="H33" i="10"/>
  <c r="I33" i="10" s="1"/>
  <c r="L32" i="10"/>
  <c r="H33" i="9" l="1"/>
  <c r="I33" i="9" s="1"/>
  <c r="L32" i="9"/>
  <c r="H34" i="14"/>
  <c r="I34" i="14" s="1"/>
  <c r="L33" i="14"/>
  <c r="H35" i="13"/>
  <c r="I35" i="13" s="1"/>
  <c r="L34" i="13"/>
  <c r="H35" i="12"/>
  <c r="I35" i="12" s="1"/>
  <c r="L34" i="12"/>
  <c r="H35" i="11"/>
  <c r="I35" i="11" s="1"/>
  <c r="L34" i="11"/>
  <c r="H34" i="10"/>
  <c r="I34" i="10" s="1"/>
  <c r="L33" i="10"/>
  <c r="H34" i="9" l="1"/>
  <c r="I34" i="9" s="1"/>
  <c r="L33" i="9"/>
  <c r="H35" i="14"/>
  <c r="I35" i="14" s="1"/>
  <c r="L34" i="14"/>
  <c r="H36" i="13"/>
  <c r="I36" i="13" s="1"/>
  <c r="L35" i="13"/>
  <c r="H36" i="12"/>
  <c r="I36" i="12" s="1"/>
  <c r="L35" i="12"/>
  <c r="H36" i="11"/>
  <c r="I36" i="11" s="1"/>
  <c r="L35" i="11"/>
  <c r="H35" i="10"/>
  <c r="I35" i="10" s="1"/>
  <c r="L34" i="10"/>
  <c r="H35" i="9" l="1"/>
  <c r="I35" i="9" s="1"/>
  <c r="L34" i="9"/>
  <c r="H36" i="14"/>
  <c r="I36" i="14" s="1"/>
  <c r="L35" i="14"/>
  <c r="H37" i="13"/>
  <c r="I37" i="13" s="1"/>
  <c r="L36" i="13"/>
  <c r="H37" i="12"/>
  <c r="I37" i="12" s="1"/>
  <c r="L36" i="12"/>
  <c r="H37" i="11"/>
  <c r="I37" i="11" s="1"/>
  <c r="L36" i="11"/>
  <c r="H36" i="10"/>
  <c r="I36" i="10" s="1"/>
  <c r="L35" i="10"/>
  <c r="H36" i="9" l="1"/>
  <c r="I36" i="9" s="1"/>
  <c r="L35" i="9"/>
  <c r="H37" i="14"/>
  <c r="I37" i="14" s="1"/>
  <c r="L36" i="14"/>
  <c r="H38" i="13"/>
  <c r="I38" i="13" s="1"/>
  <c r="L37" i="13"/>
  <c r="H38" i="12"/>
  <c r="I38" i="12" s="1"/>
  <c r="L37" i="12"/>
  <c r="H38" i="11"/>
  <c r="I38" i="11" s="1"/>
  <c r="L37" i="11"/>
  <c r="H37" i="10"/>
  <c r="I37" i="10" s="1"/>
  <c r="L36" i="10"/>
  <c r="H37" i="9" l="1"/>
  <c r="I37" i="9" s="1"/>
  <c r="L36" i="9"/>
  <c r="H38" i="14"/>
  <c r="I38" i="14" s="1"/>
  <c r="L37" i="14"/>
  <c r="H39" i="13"/>
  <c r="I39" i="13" s="1"/>
  <c r="L38" i="13"/>
  <c r="H39" i="12"/>
  <c r="I39" i="12" s="1"/>
  <c r="L38" i="12"/>
  <c r="H39" i="11"/>
  <c r="I39" i="11" s="1"/>
  <c r="L38" i="11"/>
  <c r="H38" i="10"/>
  <c r="I38" i="10" s="1"/>
  <c r="L37" i="10"/>
  <c r="H38" i="9" l="1"/>
  <c r="I38" i="9" s="1"/>
  <c r="L37" i="9"/>
  <c r="H39" i="14"/>
  <c r="I39" i="14" s="1"/>
  <c r="L38" i="14"/>
  <c r="H40" i="13"/>
  <c r="I40" i="13" s="1"/>
  <c r="L39" i="13"/>
  <c r="H40" i="12"/>
  <c r="I40" i="12" s="1"/>
  <c r="L39" i="12"/>
  <c r="H40" i="11"/>
  <c r="I40" i="11" s="1"/>
  <c r="L39" i="11"/>
  <c r="H39" i="10"/>
  <c r="I39" i="10" s="1"/>
  <c r="L38" i="10"/>
  <c r="H39" i="9" l="1"/>
  <c r="I39" i="9" s="1"/>
  <c r="L38" i="9"/>
  <c r="H40" i="14"/>
  <c r="I40" i="14" s="1"/>
  <c r="L39" i="14"/>
  <c r="H41" i="13"/>
  <c r="I41" i="13" s="1"/>
  <c r="L40" i="13"/>
  <c r="H41" i="12"/>
  <c r="I41" i="12" s="1"/>
  <c r="L40" i="12"/>
  <c r="H41" i="11"/>
  <c r="I41" i="11" s="1"/>
  <c r="L40" i="11"/>
  <c r="H40" i="10"/>
  <c r="I40" i="10" s="1"/>
  <c r="L39" i="10"/>
  <c r="H40" i="9" l="1"/>
  <c r="I40" i="9" s="1"/>
  <c r="L39" i="9"/>
  <c r="H41" i="14"/>
  <c r="I41" i="14" s="1"/>
  <c r="L40" i="14"/>
  <c r="H42" i="13"/>
  <c r="I42" i="13" s="1"/>
  <c r="L41" i="13"/>
  <c r="H42" i="12"/>
  <c r="I42" i="12" s="1"/>
  <c r="L41" i="12"/>
  <c r="H42" i="11"/>
  <c r="I42" i="11" s="1"/>
  <c r="L41" i="11"/>
  <c r="H41" i="10"/>
  <c r="I41" i="10" s="1"/>
  <c r="L40" i="10"/>
  <c r="H41" i="9" l="1"/>
  <c r="I41" i="9" s="1"/>
  <c r="L40" i="9"/>
  <c r="H42" i="14"/>
  <c r="I42" i="14" s="1"/>
  <c r="L41" i="14"/>
  <c r="H43" i="13"/>
  <c r="I43" i="13" s="1"/>
  <c r="L42" i="13"/>
  <c r="H43" i="12"/>
  <c r="I43" i="12" s="1"/>
  <c r="L42" i="12"/>
  <c r="H43" i="11"/>
  <c r="I43" i="11" s="1"/>
  <c r="L42" i="11"/>
  <c r="H42" i="10"/>
  <c r="I42" i="10" s="1"/>
  <c r="L41" i="10"/>
  <c r="H42" i="9" l="1"/>
  <c r="I42" i="9" s="1"/>
  <c r="L41" i="9"/>
  <c r="H43" i="14"/>
  <c r="I43" i="14" s="1"/>
  <c r="L42" i="14"/>
  <c r="H44" i="13"/>
  <c r="I44" i="13" s="1"/>
  <c r="L43" i="13"/>
  <c r="H44" i="12"/>
  <c r="I44" i="12" s="1"/>
  <c r="L43" i="12"/>
  <c r="H44" i="11"/>
  <c r="I44" i="11" s="1"/>
  <c r="L43" i="11"/>
  <c r="H43" i="10"/>
  <c r="I43" i="10" s="1"/>
  <c r="L42" i="10"/>
  <c r="H43" i="9" l="1"/>
  <c r="I43" i="9" s="1"/>
  <c r="L42" i="9"/>
  <c r="H44" i="14"/>
  <c r="I44" i="14" s="1"/>
  <c r="L43" i="14"/>
  <c r="H45" i="13"/>
  <c r="I45" i="13" s="1"/>
  <c r="L44" i="13"/>
  <c r="H45" i="12"/>
  <c r="I45" i="12" s="1"/>
  <c r="L44" i="12"/>
  <c r="H45" i="11"/>
  <c r="I45" i="11" s="1"/>
  <c r="L44" i="11"/>
  <c r="H44" i="10"/>
  <c r="I44" i="10" s="1"/>
  <c r="L43" i="10"/>
  <c r="H44" i="9" l="1"/>
  <c r="I44" i="9" s="1"/>
  <c r="L43" i="9"/>
  <c r="H45" i="14"/>
  <c r="I45" i="14" s="1"/>
  <c r="L44" i="14"/>
  <c r="H46" i="13"/>
  <c r="I46" i="13" s="1"/>
  <c r="L45" i="13"/>
  <c r="H46" i="12"/>
  <c r="I46" i="12" s="1"/>
  <c r="L45" i="12"/>
  <c r="H46" i="11"/>
  <c r="I46" i="11" s="1"/>
  <c r="L45" i="11"/>
  <c r="H45" i="10"/>
  <c r="I45" i="10" s="1"/>
  <c r="L44" i="10"/>
  <c r="H45" i="9" l="1"/>
  <c r="I45" i="9" s="1"/>
  <c r="L44" i="9"/>
  <c r="H46" i="14"/>
  <c r="I46" i="14" s="1"/>
  <c r="L45" i="14"/>
  <c r="H47" i="13"/>
  <c r="I47" i="13" s="1"/>
  <c r="L46" i="13"/>
  <c r="H47" i="12"/>
  <c r="I47" i="12" s="1"/>
  <c r="L46" i="12"/>
  <c r="H47" i="11"/>
  <c r="I47" i="11" s="1"/>
  <c r="L46" i="11"/>
  <c r="H46" i="10"/>
  <c r="I46" i="10" s="1"/>
  <c r="L45" i="10"/>
  <c r="H46" i="9" l="1"/>
  <c r="I46" i="9" s="1"/>
  <c r="L45" i="9"/>
  <c r="H47" i="14"/>
  <c r="I47" i="14" s="1"/>
  <c r="L46" i="14"/>
  <c r="H48" i="13"/>
  <c r="I48" i="13" s="1"/>
  <c r="L47" i="13"/>
  <c r="H48" i="12"/>
  <c r="I48" i="12" s="1"/>
  <c r="L47" i="12"/>
  <c r="H48" i="11"/>
  <c r="I48" i="11" s="1"/>
  <c r="L47" i="11"/>
  <c r="H47" i="10"/>
  <c r="I47" i="10" s="1"/>
  <c r="L46" i="10"/>
  <c r="H47" i="9" l="1"/>
  <c r="I47" i="9" s="1"/>
  <c r="L46" i="9"/>
  <c r="H48" i="14"/>
  <c r="I48" i="14" s="1"/>
  <c r="L47" i="14"/>
  <c r="H49" i="13"/>
  <c r="I49" i="13" s="1"/>
  <c r="L48" i="13"/>
  <c r="H49" i="12"/>
  <c r="I49" i="12" s="1"/>
  <c r="L48" i="12"/>
  <c r="H49" i="11"/>
  <c r="I49" i="11" s="1"/>
  <c r="L48" i="11"/>
  <c r="H48" i="10"/>
  <c r="I48" i="10" s="1"/>
  <c r="L47" i="10"/>
  <c r="H48" i="9" l="1"/>
  <c r="I48" i="9" s="1"/>
  <c r="L47" i="9"/>
  <c r="H49" i="14"/>
  <c r="I49" i="14" s="1"/>
  <c r="L48" i="14"/>
  <c r="H50" i="13"/>
  <c r="I50" i="13" s="1"/>
  <c r="L49" i="13"/>
  <c r="H50" i="12"/>
  <c r="I50" i="12" s="1"/>
  <c r="L49" i="12"/>
  <c r="H50" i="11"/>
  <c r="I50" i="11" s="1"/>
  <c r="L49" i="11"/>
  <c r="H49" i="10"/>
  <c r="I49" i="10" s="1"/>
  <c r="L48" i="10"/>
  <c r="H49" i="9" l="1"/>
  <c r="I49" i="9" s="1"/>
  <c r="L48" i="9"/>
  <c r="H50" i="14"/>
  <c r="I50" i="14" s="1"/>
  <c r="L49" i="14"/>
  <c r="H51" i="13"/>
  <c r="I51" i="13" s="1"/>
  <c r="L50" i="13"/>
  <c r="H51" i="12"/>
  <c r="I51" i="12" s="1"/>
  <c r="L50" i="12"/>
  <c r="H51" i="11"/>
  <c r="I51" i="11" s="1"/>
  <c r="L50" i="11"/>
  <c r="H50" i="10"/>
  <c r="I50" i="10" s="1"/>
  <c r="L49" i="10"/>
  <c r="H50" i="9" l="1"/>
  <c r="I50" i="9" s="1"/>
  <c r="L49" i="9"/>
  <c r="H51" i="14"/>
  <c r="I51" i="14" s="1"/>
  <c r="L50" i="14"/>
  <c r="H52" i="13"/>
  <c r="I52" i="13" s="1"/>
  <c r="L51" i="13"/>
  <c r="H52" i="12"/>
  <c r="I52" i="12" s="1"/>
  <c r="L51" i="12"/>
  <c r="H52" i="11"/>
  <c r="I52" i="11" s="1"/>
  <c r="L51" i="11"/>
  <c r="H51" i="10"/>
  <c r="I51" i="10" s="1"/>
  <c r="L50" i="10"/>
  <c r="H51" i="9" l="1"/>
  <c r="I51" i="9" s="1"/>
  <c r="L50" i="9"/>
  <c r="H52" i="14"/>
  <c r="I52" i="14" s="1"/>
  <c r="L51" i="14"/>
  <c r="H53" i="13"/>
  <c r="I53" i="13" s="1"/>
  <c r="L52" i="13"/>
  <c r="H53" i="12"/>
  <c r="I53" i="12" s="1"/>
  <c r="L52" i="12"/>
  <c r="H53" i="11"/>
  <c r="I53" i="11" s="1"/>
  <c r="L52" i="11"/>
  <c r="H52" i="10"/>
  <c r="I52" i="10" s="1"/>
  <c r="L51" i="10"/>
  <c r="H52" i="9" l="1"/>
  <c r="I52" i="9" s="1"/>
  <c r="L51" i="9"/>
  <c r="H53" i="14"/>
  <c r="I53" i="14" s="1"/>
  <c r="L52" i="14"/>
  <c r="H54" i="13"/>
  <c r="I54" i="13" s="1"/>
  <c r="L53" i="13"/>
  <c r="H54" i="12"/>
  <c r="I54" i="12" s="1"/>
  <c r="L53" i="12"/>
  <c r="H54" i="11"/>
  <c r="I54" i="11" s="1"/>
  <c r="L53" i="11"/>
  <c r="H53" i="10"/>
  <c r="I53" i="10" s="1"/>
  <c r="L52" i="10"/>
  <c r="H53" i="9" l="1"/>
  <c r="I53" i="9" s="1"/>
  <c r="L52" i="9"/>
  <c r="H54" i="14"/>
  <c r="I54" i="14" s="1"/>
  <c r="L53" i="14"/>
  <c r="H55" i="13"/>
  <c r="I55" i="13" s="1"/>
  <c r="L54" i="13"/>
  <c r="H55" i="12"/>
  <c r="I55" i="12" s="1"/>
  <c r="L54" i="12"/>
  <c r="H55" i="11"/>
  <c r="I55" i="11" s="1"/>
  <c r="L54" i="11"/>
  <c r="H54" i="10"/>
  <c r="I54" i="10" s="1"/>
  <c r="L53" i="10"/>
  <c r="H54" i="9" l="1"/>
  <c r="I54" i="9" s="1"/>
  <c r="L53" i="9"/>
  <c r="H55" i="14"/>
  <c r="I55" i="14" s="1"/>
  <c r="L54" i="14"/>
  <c r="H56" i="13"/>
  <c r="I56" i="13" s="1"/>
  <c r="L55" i="13"/>
  <c r="H56" i="12"/>
  <c r="I56" i="12" s="1"/>
  <c r="L55" i="12"/>
  <c r="H56" i="11"/>
  <c r="I56" i="11" s="1"/>
  <c r="L55" i="11"/>
  <c r="H55" i="10"/>
  <c r="I55" i="10" s="1"/>
  <c r="L54" i="10"/>
  <c r="H55" i="9" l="1"/>
  <c r="I55" i="9" s="1"/>
  <c r="L54" i="9"/>
  <c r="H56" i="14"/>
  <c r="I56" i="14" s="1"/>
  <c r="L55" i="14"/>
  <c r="H57" i="13"/>
  <c r="I57" i="13" s="1"/>
  <c r="L56" i="13"/>
  <c r="H57" i="12"/>
  <c r="I57" i="12" s="1"/>
  <c r="L56" i="12"/>
  <c r="H57" i="11"/>
  <c r="I57" i="11" s="1"/>
  <c r="L56" i="11"/>
  <c r="H56" i="10"/>
  <c r="I56" i="10" s="1"/>
  <c r="L55" i="10"/>
  <c r="H56" i="9" l="1"/>
  <c r="I56" i="9" s="1"/>
  <c r="L55" i="9"/>
  <c r="H57" i="14"/>
  <c r="I57" i="14" s="1"/>
  <c r="L56" i="14"/>
  <c r="H58" i="13"/>
  <c r="I58" i="13" s="1"/>
  <c r="L57" i="13"/>
  <c r="H58" i="12"/>
  <c r="I58" i="12" s="1"/>
  <c r="L57" i="12"/>
  <c r="H58" i="11"/>
  <c r="I58" i="11" s="1"/>
  <c r="L57" i="11"/>
  <c r="H57" i="10"/>
  <c r="I57" i="10" s="1"/>
  <c r="L56" i="10"/>
  <c r="H57" i="9" l="1"/>
  <c r="I57" i="9" s="1"/>
  <c r="L56" i="9"/>
  <c r="H58" i="14"/>
  <c r="I58" i="14" s="1"/>
  <c r="L57" i="14"/>
  <c r="H59" i="13"/>
  <c r="I59" i="13" s="1"/>
  <c r="L58" i="13"/>
  <c r="H59" i="12"/>
  <c r="I59" i="12" s="1"/>
  <c r="L58" i="12"/>
  <c r="H59" i="11"/>
  <c r="I59" i="11" s="1"/>
  <c r="L58" i="11"/>
  <c r="H58" i="10"/>
  <c r="I58" i="10" s="1"/>
  <c r="L57" i="10"/>
  <c r="H58" i="9" l="1"/>
  <c r="I58" i="9" s="1"/>
  <c r="L57" i="9"/>
  <c r="H59" i="14"/>
  <c r="I59" i="14" s="1"/>
  <c r="L58" i="14"/>
  <c r="H60" i="13"/>
  <c r="I60" i="13" s="1"/>
  <c r="L59" i="13"/>
  <c r="H60" i="12"/>
  <c r="I60" i="12" s="1"/>
  <c r="L59" i="12"/>
  <c r="H60" i="11"/>
  <c r="I60" i="11" s="1"/>
  <c r="L59" i="11"/>
  <c r="H59" i="10"/>
  <c r="I59" i="10" s="1"/>
  <c r="L58" i="10"/>
  <c r="H59" i="9" l="1"/>
  <c r="I59" i="9" s="1"/>
  <c r="L58" i="9"/>
  <c r="H60" i="14"/>
  <c r="I60" i="14" s="1"/>
  <c r="L59" i="14"/>
  <c r="H61" i="13"/>
  <c r="I61" i="13" s="1"/>
  <c r="L60" i="13"/>
  <c r="H61" i="12"/>
  <c r="I61" i="12" s="1"/>
  <c r="L60" i="12"/>
  <c r="H61" i="11"/>
  <c r="I61" i="11" s="1"/>
  <c r="L60" i="11"/>
  <c r="H60" i="10"/>
  <c r="I60" i="10" s="1"/>
  <c r="L59" i="10"/>
  <c r="H60" i="9" l="1"/>
  <c r="I60" i="9" s="1"/>
  <c r="L59" i="9"/>
  <c r="H61" i="14"/>
  <c r="I61" i="14" s="1"/>
  <c r="L60" i="14"/>
  <c r="H62" i="13"/>
  <c r="I62" i="13" s="1"/>
  <c r="L61" i="13"/>
  <c r="H62" i="12"/>
  <c r="I62" i="12" s="1"/>
  <c r="L61" i="12"/>
  <c r="H62" i="11"/>
  <c r="I62" i="11" s="1"/>
  <c r="L61" i="11"/>
  <c r="H61" i="10"/>
  <c r="I61" i="10" s="1"/>
  <c r="L60" i="10"/>
  <c r="H61" i="9" l="1"/>
  <c r="I61" i="9" s="1"/>
  <c r="L60" i="9"/>
  <c r="H62" i="14"/>
  <c r="I62" i="14" s="1"/>
  <c r="L61" i="14"/>
  <c r="H63" i="13"/>
  <c r="I63" i="13" s="1"/>
  <c r="L62" i="13"/>
  <c r="H63" i="12"/>
  <c r="I63" i="12" s="1"/>
  <c r="L62" i="12"/>
  <c r="H63" i="11"/>
  <c r="I63" i="11" s="1"/>
  <c r="L62" i="11"/>
  <c r="H62" i="10"/>
  <c r="I62" i="10" s="1"/>
  <c r="L61" i="10"/>
  <c r="H62" i="9" l="1"/>
  <c r="I62" i="9" s="1"/>
  <c r="L61" i="9"/>
  <c r="H63" i="14"/>
  <c r="I63" i="14" s="1"/>
  <c r="L62" i="14"/>
  <c r="H64" i="13"/>
  <c r="I64" i="13" s="1"/>
  <c r="L63" i="13"/>
  <c r="H64" i="12"/>
  <c r="I64" i="12" s="1"/>
  <c r="L63" i="12"/>
  <c r="H64" i="11"/>
  <c r="I64" i="11" s="1"/>
  <c r="L63" i="11"/>
  <c r="H63" i="10"/>
  <c r="I63" i="10" s="1"/>
  <c r="L62" i="10"/>
  <c r="H63" i="9" l="1"/>
  <c r="I63" i="9" s="1"/>
  <c r="L62" i="9"/>
  <c r="H64" i="14"/>
  <c r="I64" i="14" s="1"/>
  <c r="L63" i="14"/>
  <c r="H65" i="13"/>
  <c r="I65" i="13" s="1"/>
  <c r="L64" i="13"/>
  <c r="H65" i="12"/>
  <c r="I65" i="12" s="1"/>
  <c r="L64" i="12"/>
  <c r="H65" i="11"/>
  <c r="I65" i="11" s="1"/>
  <c r="L64" i="11"/>
  <c r="H64" i="10"/>
  <c r="I64" i="10" s="1"/>
  <c r="L63" i="10"/>
  <c r="H64" i="9" l="1"/>
  <c r="I64" i="9" s="1"/>
  <c r="L63" i="9"/>
  <c r="H65" i="14"/>
  <c r="I65" i="14" s="1"/>
  <c r="L64" i="14"/>
  <c r="H66" i="13"/>
  <c r="I66" i="13" s="1"/>
  <c r="L65" i="13"/>
  <c r="H66" i="12"/>
  <c r="I66" i="12" s="1"/>
  <c r="L65" i="12"/>
  <c r="H66" i="11"/>
  <c r="I66" i="11" s="1"/>
  <c r="L65" i="11"/>
  <c r="H65" i="10"/>
  <c r="I65" i="10" s="1"/>
  <c r="L64" i="10"/>
  <c r="H65" i="9" l="1"/>
  <c r="I65" i="9" s="1"/>
  <c r="L64" i="9"/>
  <c r="H66" i="14"/>
  <c r="I66" i="14" s="1"/>
  <c r="L65" i="14"/>
  <c r="H67" i="13"/>
  <c r="I67" i="13" s="1"/>
  <c r="L66" i="13"/>
  <c r="H67" i="12"/>
  <c r="I67" i="12" s="1"/>
  <c r="L66" i="12"/>
  <c r="H67" i="11"/>
  <c r="I67" i="11" s="1"/>
  <c r="L66" i="11"/>
  <c r="H66" i="10"/>
  <c r="I66" i="10" s="1"/>
  <c r="L65" i="10"/>
  <c r="H66" i="9" l="1"/>
  <c r="I66" i="9" s="1"/>
  <c r="L65" i="9"/>
  <c r="H67" i="14"/>
  <c r="I67" i="14" s="1"/>
  <c r="L66" i="14"/>
  <c r="H68" i="13"/>
  <c r="I68" i="13" s="1"/>
  <c r="L67" i="13"/>
  <c r="H68" i="12"/>
  <c r="I68" i="12" s="1"/>
  <c r="L67" i="12"/>
  <c r="H68" i="11"/>
  <c r="I68" i="11" s="1"/>
  <c r="L67" i="11"/>
  <c r="H67" i="10"/>
  <c r="I67" i="10" s="1"/>
  <c r="L66" i="10"/>
  <c r="H67" i="9" l="1"/>
  <c r="I67" i="9" s="1"/>
  <c r="L66" i="9"/>
  <c r="H68" i="14"/>
  <c r="I68" i="14" s="1"/>
  <c r="L67" i="14"/>
  <c r="H69" i="13"/>
  <c r="I69" i="13" s="1"/>
  <c r="L68" i="13"/>
  <c r="H69" i="12"/>
  <c r="I69" i="12" s="1"/>
  <c r="L68" i="12"/>
  <c r="H69" i="11"/>
  <c r="I69" i="11" s="1"/>
  <c r="L68" i="11"/>
  <c r="H68" i="10"/>
  <c r="I68" i="10" s="1"/>
  <c r="L67" i="10"/>
  <c r="H68" i="9" l="1"/>
  <c r="I68" i="9" s="1"/>
  <c r="L67" i="9"/>
  <c r="H69" i="14"/>
  <c r="I69" i="14" s="1"/>
  <c r="L68" i="14"/>
  <c r="H70" i="13"/>
  <c r="I70" i="13" s="1"/>
  <c r="L69" i="13"/>
  <c r="H70" i="12"/>
  <c r="I70" i="12" s="1"/>
  <c r="L69" i="12"/>
  <c r="H70" i="11"/>
  <c r="I70" i="11" s="1"/>
  <c r="L69" i="11"/>
  <c r="H69" i="10"/>
  <c r="I69" i="10" s="1"/>
  <c r="L68" i="10"/>
  <c r="H69" i="9" l="1"/>
  <c r="I69" i="9" s="1"/>
  <c r="L68" i="9"/>
  <c r="H70" i="14"/>
  <c r="I70" i="14" s="1"/>
  <c r="L69" i="14"/>
  <c r="H71" i="13"/>
  <c r="I71" i="13" s="1"/>
  <c r="L70" i="13"/>
  <c r="H71" i="12"/>
  <c r="I71" i="12" s="1"/>
  <c r="L70" i="12"/>
  <c r="H71" i="11"/>
  <c r="I71" i="11" s="1"/>
  <c r="L70" i="11"/>
  <c r="H70" i="10"/>
  <c r="I70" i="10" s="1"/>
  <c r="L69" i="10"/>
  <c r="H70" i="9" l="1"/>
  <c r="I70" i="9" s="1"/>
  <c r="L69" i="9"/>
  <c r="H71" i="14"/>
  <c r="I71" i="14" s="1"/>
  <c r="L70" i="14"/>
  <c r="H72" i="13"/>
  <c r="I72" i="13" s="1"/>
  <c r="L71" i="13"/>
  <c r="H72" i="12"/>
  <c r="I72" i="12" s="1"/>
  <c r="L71" i="12"/>
  <c r="H72" i="11"/>
  <c r="I72" i="11" s="1"/>
  <c r="L71" i="11"/>
  <c r="H71" i="10"/>
  <c r="I71" i="10" s="1"/>
  <c r="L70" i="10"/>
  <c r="H71" i="9" l="1"/>
  <c r="I71" i="9" s="1"/>
  <c r="L70" i="9"/>
  <c r="H72" i="14"/>
  <c r="I72" i="14" s="1"/>
  <c r="L71" i="14"/>
  <c r="H73" i="13"/>
  <c r="I73" i="13" s="1"/>
  <c r="L72" i="13"/>
  <c r="H73" i="12"/>
  <c r="I73" i="12" s="1"/>
  <c r="L72" i="12"/>
  <c r="H73" i="11"/>
  <c r="I73" i="11" s="1"/>
  <c r="L72" i="11"/>
  <c r="H72" i="10"/>
  <c r="I72" i="10" s="1"/>
  <c r="L71" i="10"/>
  <c r="H72" i="9" l="1"/>
  <c r="I72" i="9" s="1"/>
  <c r="L71" i="9"/>
  <c r="H73" i="14"/>
  <c r="I73" i="14" s="1"/>
  <c r="L72" i="14"/>
  <c r="H74" i="13"/>
  <c r="I74" i="13" s="1"/>
  <c r="L73" i="13"/>
  <c r="H74" i="12"/>
  <c r="I74" i="12" s="1"/>
  <c r="L73" i="12"/>
  <c r="H74" i="11"/>
  <c r="I74" i="11" s="1"/>
  <c r="L73" i="11"/>
  <c r="H73" i="10"/>
  <c r="I73" i="10" s="1"/>
  <c r="L72" i="10"/>
  <c r="H73" i="9" l="1"/>
  <c r="I73" i="9" s="1"/>
  <c r="L72" i="9"/>
  <c r="H74" i="14"/>
  <c r="I74" i="14" s="1"/>
  <c r="L73" i="14"/>
  <c r="H75" i="13"/>
  <c r="I75" i="13" s="1"/>
  <c r="L74" i="13"/>
  <c r="H75" i="12"/>
  <c r="I75" i="12" s="1"/>
  <c r="L74" i="12"/>
  <c r="H75" i="11"/>
  <c r="I75" i="11" s="1"/>
  <c r="L74" i="11"/>
  <c r="H74" i="10"/>
  <c r="I74" i="10" s="1"/>
  <c r="L73" i="10"/>
  <c r="H74" i="9" l="1"/>
  <c r="I74" i="9" s="1"/>
  <c r="L73" i="9"/>
  <c r="H75" i="14"/>
  <c r="I75" i="14" s="1"/>
  <c r="L74" i="14"/>
  <c r="H76" i="13"/>
  <c r="I76" i="13" s="1"/>
  <c r="L75" i="13"/>
  <c r="H76" i="12"/>
  <c r="I76" i="12" s="1"/>
  <c r="L75" i="12"/>
  <c r="H76" i="11"/>
  <c r="I76" i="11" s="1"/>
  <c r="L75" i="11"/>
  <c r="H75" i="10"/>
  <c r="I75" i="10" s="1"/>
  <c r="L74" i="10"/>
  <c r="H75" i="9" l="1"/>
  <c r="I75" i="9" s="1"/>
  <c r="L74" i="9"/>
  <c r="H76" i="14"/>
  <c r="I76" i="14" s="1"/>
  <c r="L75" i="14"/>
  <c r="H77" i="13"/>
  <c r="I77" i="13" s="1"/>
  <c r="L76" i="13"/>
  <c r="H77" i="12"/>
  <c r="I77" i="12" s="1"/>
  <c r="L76" i="12"/>
  <c r="H77" i="11"/>
  <c r="I77" i="11" s="1"/>
  <c r="L76" i="11"/>
  <c r="H76" i="10"/>
  <c r="I76" i="10" s="1"/>
  <c r="L75" i="10"/>
  <c r="H76" i="9" l="1"/>
  <c r="I76" i="9" s="1"/>
  <c r="L75" i="9"/>
  <c r="H77" i="14"/>
  <c r="I77" i="14" s="1"/>
  <c r="L76" i="14"/>
  <c r="H78" i="13"/>
  <c r="I78" i="13" s="1"/>
  <c r="L77" i="13"/>
  <c r="H78" i="12"/>
  <c r="I78" i="12" s="1"/>
  <c r="L77" i="12"/>
  <c r="H78" i="11"/>
  <c r="I78" i="11" s="1"/>
  <c r="L77" i="11"/>
  <c r="H77" i="10"/>
  <c r="I77" i="10" s="1"/>
  <c r="L76" i="10"/>
  <c r="H77" i="9" l="1"/>
  <c r="I77" i="9" s="1"/>
  <c r="L76" i="9"/>
  <c r="H78" i="14"/>
  <c r="I78" i="14" s="1"/>
  <c r="L77" i="14"/>
  <c r="H79" i="13"/>
  <c r="I79" i="13" s="1"/>
  <c r="L78" i="13"/>
  <c r="H79" i="12"/>
  <c r="I79" i="12" s="1"/>
  <c r="L78" i="12"/>
  <c r="H79" i="11"/>
  <c r="I79" i="11" s="1"/>
  <c r="L78" i="11"/>
  <c r="H78" i="10"/>
  <c r="I78" i="10" s="1"/>
  <c r="L77" i="10"/>
  <c r="H78" i="9" l="1"/>
  <c r="I78" i="9" s="1"/>
  <c r="L77" i="9"/>
  <c r="H79" i="14"/>
  <c r="I79" i="14" s="1"/>
  <c r="L78" i="14"/>
  <c r="H80" i="13"/>
  <c r="I80" i="13" s="1"/>
  <c r="L79" i="13"/>
  <c r="H80" i="12"/>
  <c r="I80" i="12" s="1"/>
  <c r="L79" i="12"/>
  <c r="H80" i="11"/>
  <c r="I80" i="11" s="1"/>
  <c r="L79" i="11"/>
  <c r="H79" i="10"/>
  <c r="I79" i="10" s="1"/>
  <c r="L78" i="10"/>
  <c r="H79" i="9" l="1"/>
  <c r="I79" i="9" s="1"/>
  <c r="L78" i="9"/>
  <c r="H80" i="14"/>
  <c r="I80" i="14" s="1"/>
  <c r="L79" i="14"/>
  <c r="H81" i="13"/>
  <c r="I81" i="13" s="1"/>
  <c r="L80" i="13"/>
  <c r="H81" i="12"/>
  <c r="I81" i="12" s="1"/>
  <c r="L80" i="12"/>
  <c r="H81" i="11"/>
  <c r="I81" i="11" s="1"/>
  <c r="L80" i="11"/>
  <c r="H80" i="10"/>
  <c r="I80" i="10" s="1"/>
  <c r="L79" i="10"/>
  <c r="H80" i="9" l="1"/>
  <c r="I80" i="9" s="1"/>
  <c r="L79" i="9"/>
  <c r="H81" i="14"/>
  <c r="I81" i="14" s="1"/>
  <c r="L80" i="14"/>
  <c r="H82" i="13"/>
  <c r="I82" i="13" s="1"/>
  <c r="L81" i="13"/>
  <c r="H82" i="12"/>
  <c r="I82" i="12" s="1"/>
  <c r="L81" i="12"/>
  <c r="H82" i="11"/>
  <c r="I82" i="11" s="1"/>
  <c r="L81" i="11"/>
  <c r="H81" i="10"/>
  <c r="I81" i="10" s="1"/>
  <c r="L80" i="10"/>
  <c r="H81" i="9" l="1"/>
  <c r="I81" i="9" s="1"/>
  <c r="L80" i="9"/>
  <c r="H82" i="14"/>
  <c r="I82" i="14" s="1"/>
  <c r="L81" i="14"/>
  <c r="H83" i="13"/>
  <c r="I83" i="13" s="1"/>
  <c r="L82" i="13"/>
  <c r="H83" i="12"/>
  <c r="I83" i="12" s="1"/>
  <c r="L82" i="12"/>
  <c r="H83" i="11"/>
  <c r="I83" i="11" s="1"/>
  <c r="L82" i="11"/>
  <c r="H82" i="10"/>
  <c r="I82" i="10" s="1"/>
  <c r="L81" i="10"/>
  <c r="H82" i="9" l="1"/>
  <c r="I82" i="9" s="1"/>
  <c r="L81" i="9"/>
  <c r="H83" i="14"/>
  <c r="I83" i="14" s="1"/>
  <c r="L82" i="14"/>
  <c r="H84" i="13"/>
  <c r="I84" i="13" s="1"/>
  <c r="L83" i="13"/>
  <c r="H84" i="12"/>
  <c r="I84" i="12" s="1"/>
  <c r="L83" i="12"/>
  <c r="H84" i="11"/>
  <c r="I84" i="11" s="1"/>
  <c r="L83" i="11"/>
  <c r="H83" i="10"/>
  <c r="I83" i="10" s="1"/>
  <c r="L82" i="10"/>
  <c r="H83" i="9" l="1"/>
  <c r="I83" i="9" s="1"/>
  <c r="L82" i="9"/>
  <c r="H84" i="14"/>
  <c r="I84" i="14" s="1"/>
  <c r="L83" i="14"/>
  <c r="H85" i="13"/>
  <c r="I85" i="13" s="1"/>
  <c r="L84" i="13"/>
  <c r="H85" i="12"/>
  <c r="I85" i="12" s="1"/>
  <c r="L84" i="12"/>
  <c r="H85" i="11"/>
  <c r="I85" i="11" s="1"/>
  <c r="L84" i="11"/>
  <c r="H84" i="10"/>
  <c r="I84" i="10" s="1"/>
  <c r="L83" i="10"/>
  <c r="H84" i="9" l="1"/>
  <c r="I84" i="9" s="1"/>
  <c r="L83" i="9"/>
  <c r="H85" i="14"/>
  <c r="I85" i="14" s="1"/>
  <c r="L84" i="14"/>
  <c r="H86" i="13"/>
  <c r="I86" i="13" s="1"/>
  <c r="L85" i="13"/>
  <c r="H86" i="12"/>
  <c r="I86" i="12" s="1"/>
  <c r="L85" i="12"/>
  <c r="H86" i="11"/>
  <c r="I86" i="11" s="1"/>
  <c r="L85" i="11"/>
  <c r="H85" i="10"/>
  <c r="I85" i="10" s="1"/>
  <c r="L84" i="10"/>
  <c r="H85" i="9" l="1"/>
  <c r="I85" i="9" s="1"/>
  <c r="L84" i="9"/>
  <c r="H86" i="14"/>
  <c r="I86" i="14" s="1"/>
  <c r="L85" i="14"/>
  <c r="H87" i="13"/>
  <c r="I87" i="13" s="1"/>
  <c r="L86" i="13"/>
  <c r="H87" i="12"/>
  <c r="I87" i="12" s="1"/>
  <c r="L86" i="12"/>
  <c r="H87" i="11"/>
  <c r="I87" i="11" s="1"/>
  <c r="L86" i="11"/>
  <c r="H86" i="10"/>
  <c r="I86" i="10" s="1"/>
  <c r="L85" i="10"/>
  <c r="H86" i="9" l="1"/>
  <c r="I86" i="9" s="1"/>
  <c r="L85" i="9"/>
  <c r="H87" i="14"/>
  <c r="I87" i="14" s="1"/>
  <c r="L86" i="14"/>
  <c r="H88" i="13"/>
  <c r="I88" i="13" s="1"/>
  <c r="L87" i="13"/>
  <c r="H88" i="12"/>
  <c r="I88" i="12" s="1"/>
  <c r="L87" i="12"/>
  <c r="H88" i="11"/>
  <c r="I88" i="11" s="1"/>
  <c r="L87" i="11"/>
  <c r="H87" i="10"/>
  <c r="I87" i="10" s="1"/>
  <c r="L86" i="10"/>
  <c r="H87" i="9" l="1"/>
  <c r="I87" i="9" s="1"/>
  <c r="L86" i="9"/>
  <c r="H88" i="14"/>
  <c r="I88" i="14" s="1"/>
  <c r="L87" i="14"/>
  <c r="H89" i="13"/>
  <c r="I89" i="13" s="1"/>
  <c r="L88" i="13"/>
  <c r="H89" i="12"/>
  <c r="I89" i="12" s="1"/>
  <c r="L88" i="12"/>
  <c r="H89" i="11"/>
  <c r="I89" i="11" s="1"/>
  <c r="L88" i="11"/>
  <c r="H88" i="10"/>
  <c r="I88" i="10" s="1"/>
  <c r="L87" i="10"/>
  <c r="H88" i="9" l="1"/>
  <c r="I88" i="9" s="1"/>
  <c r="L87" i="9"/>
  <c r="H89" i="14"/>
  <c r="I89" i="14" s="1"/>
  <c r="L88" i="14"/>
  <c r="H90" i="13"/>
  <c r="I90" i="13" s="1"/>
  <c r="L89" i="13"/>
  <c r="H90" i="12"/>
  <c r="I90" i="12" s="1"/>
  <c r="L89" i="12"/>
  <c r="H90" i="11"/>
  <c r="I90" i="11" s="1"/>
  <c r="L89" i="11"/>
  <c r="H89" i="10"/>
  <c r="I89" i="10" s="1"/>
  <c r="L88" i="10"/>
  <c r="H89" i="9" l="1"/>
  <c r="I89" i="9" s="1"/>
  <c r="L88" i="9"/>
  <c r="H90" i="14"/>
  <c r="I90" i="14" s="1"/>
  <c r="L89" i="14"/>
  <c r="H91" i="13"/>
  <c r="I91" i="13" s="1"/>
  <c r="L90" i="13"/>
  <c r="H91" i="12"/>
  <c r="I91" i="12" s="1"/>
  <c r="L90" i="12"/>
  <c r="H91" i="11"/>
  <c r="I91" i="11" s="1"/>
  <c r="L90" i="11"/>
  <c r="H90" i="10"/>
  <c r="I90" i="10" s="1"/>
  <c r="L89" i="10"/>
  <c r="H90" i="9" l="1"/>
  <c r="I90" i="9" s="1"/>
  <c r="L89" i="9"/>
  <c r="H91" i="14"/>
  <c r="I91" i="14" s="1"/>
  <c r="L90" i="14"/>
  <c r="H92" i="13"/>
  <c r="I92" i="13" s="1"/>
  <c r="L91" i="13"/>
  <c r="H92" i="12"/>
  <c r="I92" i="12" s="1"/>
  <c r="L91" i="12"/>
  <c r="H92" i="11"/>
  <c r="I92" i="11" s="1"/>
  <c r="L91" i="11"/>
  <c r="H91" i="10"/>
  <c r="I91" i="10" s="1"/>
  <c r="L90" i="10"/>
  <c r="H91" i="9" l="1"/>
  <c r="I91" i="9" s="1"/>
  <c r="L90" i="9"/>
  <c r="H92" i="14"/>
  <c r="I92" i="14" s="1"/>
  <c r="L91" i="14"/>
  <c r="H93" i="13"/>
  <c r="I93" i="13" s="1"/>
  <c r="L92" i="13"/>
  <c r="H93" i="12"/>
  <c r="I93" i="12" s="1"/>
  <c r="L92" i="12"/>
  <c r="H93" i="11"/>
  <c r="I93" i="11" s="1"/>
  <c r="L92" i="11"/>
  <c r="H92" i="10"/>
  <c r="I92" i="10" s="1"/>
  <c r="L91" i="10"/>
  <c r="H92" i="9" l="1"/>
  <c r="I92" i="9" s="1"/>
  <c r="L91" i="9"/>
  <c r="H93" i="14"/>
  <c r="I93" i="14" s="1"/>
  <c r="L92" i="14"/>
  <c r="H94" i="13"/>
  <c r="I94" i="13"/>
  <c r="L93" i="13"/>
  <c r="L94" i="13" s="1"/>
  <c r="H94" i="12"/>
  <c r="I94" i="12"/>
  <c r="L93" i="12"/>
  <c r="L94" i="12" s="1"/>
  <c r="H94" i="11"/>
  <c r="I94" i="11"/>
  <c r="L93" i="11"/>
  <c r="L94" i="11" s="1"/>
  <c r="H93" i="10"/>
  <c r="I93" i="10" s="1"/>
  <c r="L92" i="10"/>
  <c r="H93" i="9" l="1"/>
  <c r="I93" i="9" s="1"/>
  <c r="L92" i="9"/>
  <c r="H94" i="14"/>
  <c r="I94" i="14"/>
  <c r="L93" i="14"/>
  <c r="L94" i="14" s="1"/>
  <c r="H94" i="10"/>
  <c r="I94" i="10"/>
  <c r="L93" i="10"/>
  <c r="L94" i="10" s="1"/>
  <c r="I94" i="9" l="1"/>
  <c r="H94" i="9"/>
  <c r="L93" i="9"/>
  <c r="L94" i="9" s="1"/>
</calcChain>
</file>

<file path=xl/sharedStrings.xml><?xml version="1.0" encoding="utf-8"?>
<sst xmlns="http://schemas.openxmlformats.org/spreadsheetml/2006/main" count="116" uniqueCount="32">
  <si>
    <t>ADRESSE DU MEUBLE</t>
  </si>
  <si>
    <t>DEBUT DE SEJOUR</t>
  </si>
  <si>
    <t>FIN DE SEJOUR</t>
  </si>
  <si>
    <t>MONTANT DE LA LOCATION POUR TOUTE LA DUREE DU SEJOUR</t>
  </si>
  <si>
    <t>NOMBRE TOTAL DE PERSONNES</t>
  </si>
  <si>
    <t>NOMBRE DE PERSONNES EXONEREE</t>
  </si>
  <si>
    <t>NOMBRE DE NUITES</t>
  </si>
  <si>
    <t>NOMBRE DE NUITS</t>
  </si>
  <si>
    <t>MONTANT DE LA NUITEE PAR PERSONNE</t>
  </si>
  <si>
    <t>TARIF PLAFOND (Taxe de séjour communale + taxe additionnelle régionale)</t>
  </si>
  <si>
    <t>Les cases des colonnes grises se calculent automatiquement</t>
  </si>
  <si>
    <t>TOTAL</t>
  </si>
  <si>
    <t>Coordonnées du propriétaire</t>
  </si>
  <si>
    <t>MONTANT DE LA TAXE DE SEJOUR COMMUNALE</t>
  </si>
  <si>
    <t>MONTANT TAXE ADDITIONNELLE REGIONALE : 34%</t>
  </si>
  <si>
    <t>PART COMMUNALE</t>
  </si>
  <si>
    <t>PART REGIONALE</t>
  </si>
  <si>
    <t>Les cellules grises se calculent automatiquement</t>
  </si>
  <si>
    <t>DONT PART COMMUNALE</t>
  </si>
  <si>
    <t>DONT PART REGIONALE</t>
  </si>
  <si>
    <t>Part communal = 3% du prix de la location par personne et par nuit - Taxe additionnelle régionale LNPCA = 34% supplémentaires</t>
  </si>
  <si>
    <t>Coordonnées du propriétaire :</t>
  </si>
  <si>
    <t>TOTAL DE LA TAXE DE SEJOUR A COLLECTER</t>
  </si>
  <si>
    <t>NOMBRE DE PERSONNES ASSUJETTIES</t>
  </si>
  <si>
    <t>MONTANT DE LA TAXE DUE PAR NUITEE ET PAR PERSONNE A COLLECTER</t>
  </si>
  <si>
    <t>DECLARATION TRIMESTRIELLE TAXE DE SEJOUR 2025 NON CLASSES</t>
  </si>
  <si>
    <t>DECLARATION TRIMESTRIELLE TAXE DE SEJOUR 2025 CAMPING</t>
  </si>
  <si>
    <t>DECLARATION TRIMESTRIELLE TAXE DE SEJOUR 2025 MEUBLE 1 ETOILE</t>
  </si>
  <si>
    <t>DECLARATION TRIMESTRIELLE TAXE DE SEJOUR 2025 MEUBLE 2 ETOILES</t>
  </si>
  <si>
    <t>DECLARATION TRIMESTRIELLE TAXE DE SEJOUR 2025 MEUBLE 3 ETOILES</t>
  </si>
  <si>
    <t>DECLARATION TRIMESTRIELLE TAXE DE SEJOUR 2025 MEUBLE 4 ETOILES</t>
  </si>
  <si>
    <t>DECLARATION TRIMESTRIELLE TAXE DE SEJOUR 2025 MEUBLE 5 ETOILES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</si>
</sst>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/>
    <xf numFmtId="164" fontId="0" fillId="2" borderId="1" xfId="0" applyNumberFormat="1" applyFill="1" applyBorder="1"/>
    <xf numFmtId="10" fontId="2" fillId="2" borderId="0" xfId="0" applyNumberFormat="1" applyFont="1" applyFill="1"/>
    <xf numFmtId="0" fontId="4" fillId="0" borderId="0" xfId="0" applyFont="1"/>
    <xf numFmtId="3" fontId="1" fillId="2" borderId="1" xfId="0" applyNumberFormat="1" applyFont="1" applyFill="1" applyBorder="1"/>
    <xf numFmtId="3" fontId="1" fillId="0" borderId="1" xfId="0" applyNumberFormat="1" applyFont="1" applyBorder="1"/>
    <xf numFmtId="164" fontId="1" fillId="2" borderId="1" xfId="0" applyNumberFormat="1" applyFont="1" applyFill="1" applyBorder="1"/>
    <xf numFmtId="0" fontId="1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9" fontId="4" fillId="2" borderId="8" xfId="1" applyFont="1" applyFill="1" applyBorder="1" applyAlignment="1">
      <alignment vertical="center"/>
    </xf>
    <xf numFmtId="9" fontId="4" fillId="2" borderId="10" xfId="1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3" fillId="0" borderId="7" xfId="0" applyNumberFormat="1" applyFont="1" applyBorder="1" applyAlignment="1" applyProtection="1">
      <alignment horizontal="left" vertical="top" wrapText="1"/>
      <protection locked="0"/>
    </xf>
    <xf numFmtId="164" fontId="3" fillId="0" borderId="5" xfId="0" applyNumberFormat="1" applyFont="1" applyBorder="1" applyAlignment="1" applyProtection="1">
      <alignment horizontal="left" vertical="top" wrapText="1"/>
      <protection locked="0"/>
    </xf>
    <xf numFmtId="164" fontId="3" fillId="0" borderId="8" xfId="0" applyNumberFormat="1" applyFont="1" applyBorder="1" applyAlignment="1" applyProtection="1">
      <alignment horizontal="left" vertical="top" wrapText="1"/>
      <protection locked="0"/>
    </xf>
    <xf numFmtId="164" fontId="3" fillId="0" borderId="9" xfId="0" applyNumberFormat="1" applyFont="1" applyBorder="1" applyAlignment="1" applyProtection="1">
      <alignment horizontal="left" vertical="top" wrapText="1"/>
      <protection locked="0"/>
    </xf>
    <xf numFmtId="164" fontId="3" fillId="0" borderId="6" xfId="0" applyNumberFormat="1" applyFont="1" applyBorder="1" applyAlignment="1" applyProtection="1">
      <alignment horizontal="left" vertical="top" wrapText="1"/>
      <protection locked="0"/>
    </xf>
    <xf numFmtId="164" fontId="3" fillId="0" borderId="10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zoomScaleNormal="100" workbookViewId="0">
      <pane ySplit="4" topLeftCell="A5" activePane="bottomLeft" state="frozen"/>
      <selection pane="bottomLeft" activeCell="D11" sqref="D11"/>
    </sheetView>
  </sheetViews>
  <sheetFormatPr baseColWidth="10" defaultRowHeight="15" x14ac:dyDescent="0.25"/>
  <cols>
    <col min="1" max="1" width="40.7109375" customWidth="1"/>
    <col min="2" max="3" width="10.7109375" customWidth="1"/>
    <col min="4" max="4" width="12.7109375" style="3" customWidth="1"/>
    <col min="5" max="5" width="8.7109375" style="4" customWidth="1"/>
    <col min="6" max="7" width="11.28515625" style="4" customWidth="1"/>
    <col min="8" max="8" width="11.7109375" style="4" customWidth="1"/>
    <col min="9" max="9" width="8.7109375" style="4" customWidth="1"/>
    <col min="10" max="12" width="12.7109375" style="3" customWidth="1"/>
    <col min="13" max="14" width="12.7109375" customWidth="1"/>
  </cols>
  <sheetData>
    <row r="1" spans="1:14" s="1" customFormat="1" ht="20.100000000000001" customHeight="1" x14ac:dyDescent="0.25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ht="30" customHeight="1" x14ac:dyDescent="0.25">
      <c r="A2" s="29" t="s">
        <v>20</v>
      </c>
      <c r="B2" s="30"/>
      <c r="C2" s="30"/>
      <c r="D2" s="30"/>
      <c r="E2" s="31"/>
      <c r="F2" s="41" t="s">
        <v>9</v>
      </c>
      <c r="G2" s="42"/>
      <c r="H2" s="22"/>
      <c r="I2" s="45">
        <v>6.43</v>
      </c>
      <c r="J2" s="24">
        <v>0.03</v>
      </c>
      <c r="K2" s="32" t="s">
        <v>21</v>
      </c>
      <c r="L2" s="33"/>
      <c r="M2" s="33"/>
      <c r="N2" s="34"/>
    </row>
    <row r="3" spans="1:14" x14ac:dyDescent="0.25">
      <c r="A3" s="12">
        <v>4.02E-2</v>
      </c>
      <c r="B3" s="13" t="s">
        <v>10</v>
      </c>
      <c r="F3" s="43"/>
      <c r="G3" s="44"/>
      <c r="H3" s="23"/>
      <c r="I3" s="46"/>
      <c r="J3" s="25">
        <v>0.34</v>
      </c>
      <c r="K3" s="35"/>
      <c r="L3" s="36"/>
      <c r="M3" s="36"/>
      <c r="N3" s="37"/>
    </row>
    <row r="4" spans="1:14" s="2" customFormat="1" ht="105" customHeight="1" x14ac:dyDescent="0.25">
      <c r="A4" s="5" t="s">
        <v>0</v>
      </c>
      <c r="B4" s="5" t="s">
        <v>1</v>
      </c>
      <c r="C4" s="5" t="s">
        <v>2</v>
      </c>
      <c r="D4" s="6" t="s">
        <v>3</v>
      </c>
      <c r="E4" s="7" t="s">
        <v>7</v>
      </c>
      <c r="F4" s="8" t="s">
        <v>4</v>
      </c>
      <c r="G4" s="8" t="s">
        <v>5</v>
      </c>
      <c r="H4" s="7" t="s">
        <v>23</v>
      </c>
      <c r="I4" s="7" t="s">
        <v>6</v>
      </c>
      <c r="J4" s="9" t="s">
        <v>8</v>
      </c>
      <c r="K4" s="9" t="s">
        <v>24</v>
      </c>
      <c r="L4" s="9" t="s">
        <v>22</v>
      </c>
      <c r="M4" s="9" t="s">
        <v>18</v>
      </c>
      <c r="N4" s="7" t="s">
        <v>19</v>
      </c>
    </row>
    <row r="5" spans="1:14" x14ac:dyDescent="0.25">
      <c r="A5" s="18"/>
      <c r="B5" s="21"/>
      <c r="C5" s="21"/>
      <c r="D5" s="19"/>
      <c r="E5" s="10">
        <f>+C5-B5</f>
        <v>0</v>
      </c>
      <c r="F5" s="20"/>
      <c r="G5" s="20"/>
      <c r="H5" s="10">
        <f>+F5-G5</f>
        <v>0</v>
      </c>
      <c r="I5" s="10">
        <f>+E5*(F5-G5)</f>
        <v>0</v>
      </c>
      <c r="J5" s="11">
        <f>IF(D5=0,0,D5/F5/E5)</f>
        <v>0</v>
      </c>
      <c r="K5" s="11">
        <f>IF(F5-G5=0,0,IF($A$3*J5&lt;$I$2,$A$3*J5,$I$2))</f>
        <v>0</v>
      </c>
      <c r="L5" s="11">
        <f>+I5*K5</f>
        <v>0</v>
      </c>
      <c r="M5" s="11">
        <f>+L5/1.34</f>
        <v>0</v>
      </c>
      <c r="N5" s="11">
        <f>+L5-M5</f>
        <v>0</v>
      </c>
    </row>
    <row r="6" spans="1:14" x14ac:dyDescent="0.25">
      <c r="A6" s="18"/>
      <c r="B6" s="21"/>
      <c r="C6" s="21"/>
      <c r="D6" s="19"/>
      <c r="E6" s="10">
        <f t="shared" ref="E6:E68" si="0">+C6-B6</f>
        <v>0</v>
      </c>
      <c r="F6" s="20"/>
      <c r="G6" s="20"/>
      <c r="H6" s="10">
        <f t="shared" ref="H6:H69" si="1">+F6-G6</f>
        <v>0</v>
      </c>
      <c r="I6" s="10">
        <f t="shared" ref="I6:I69" si="2">+E6*(F6-G6)</f>
        <v>0</v>
      </c>
      <c r="J6" s="11">
        <f t="shared" ref="J6:J69" si="3">IF(D6=0,0,D6/F6/E6)</f>
        <v>0</v>
      </c>
      <c r="K6" s="11">
        <f t="shared" ref="K6:K69" si="4">IF(F6-G6=0,0,IF($A$3*J6&lt;$I$2,$A$3*J6,$I$2))</f>
        <v>0</v>
      </c>
      <c r="L6" s="11">
        <f t="shared" ref="L6:L69" si="5">+I6*K6</f>
        <v>0</v>
      </c>
      <c r="M6" s="11">
        <f t="shared" ref="M6:M69" si="6">+L6/1.34</f>
        <v>0</v>
      </c>
      <c r="N6" s="11">
        <f t="shared" ref="N6:N69" si="7">+L6-M6</f>
        <v>0</v>
      </c>
    </row>
    <row r="7" spans="1:14" x14ac:dyDescent="0.25">
      <c r="A7" s="18"/>
      <c r="B7" s="21"/>
      <c r="C7" s="21"/>
      <c r="D7" s="19"/>
      <c r="E7" s="10">
        <f t="shared" si="0"/>
        <v>0</v>
      </c>
      <c r="F7" s="20"/>
      <c r="G7" s="20"/>
      <c r="H7" s="10">
        <f t="shared" si="1"/>
        <v>0</v>
      </c>
      <c r="I7" s="10">
        <f t="shared" si="2"/>
        <v>0</v>
      </c>
      <c r="J7" s="11">
        <f t="shared" si="3"/>
        <v>0</v>
      </c>
      <c r="K7" s="11">
        <f t="shared" si="4"/>
        <v>0</v>
      </c>
      <c r="L7" s="11">
        <f t="shared" si="5"/>
        <v>0</v>
      </c>
      <c r="M7" s="11">
        <f t="shared" si="6"/>
        <v>0</v>
      </c>
      <c r="N7" s="11">
        <f t="shared" si="7"/>
        <v>0</v>
      </c>
    </row>
    <row r="8" spans="1:14" x14ac:dyDescent="0.25">
      <c r="A8" s="18"/>
      <c r="B8" s="21"/>
      <c r="C8" s="21"/>
      <c r="D8" s="19"/>
      <c r="E8" s="10">
        <f t="shared" si="0"/>
        <v>0</v>
      </c>
      <c r="F8" s="20"/>
      <c r="G8" s="20"/>
      <c r="H8" s="10">
        <f t="shared" si="1"/>
        <v>0</v>
      </c>
      <c r="I8" s="10">
        <f t="shared" si="2"/>
        <v>0</v>
      </c>
      <c r="J8" s="11">
        <f t="shared" si="3"/>
        <v>0</v>
      </c>
      <c r="K8" s="11">
        <f t="shared" si="4"/>
        <v>0</v>
      </c>
      <c r="L8" s="11">
        <f t="shared" si="5"/>
        <v>0</v>
      </c>
      <c r="M8" s="11">
        <f t="shared" si="6"/>
        <v>0</v>
      </c>
      <c r="N8" s="11">
        <f t="shared" si="7"/>
        <v>0</v>
      </c>
    </row>
    <row r="9" spans="1:14" x14ac:dyDescent="0.25">
      <c r="A9" s="18"/>
      <c r="B9" s="18"/>
      <c r="C9" s="18"/>
      <c r="D9" s="19"/>
      <c r="E9" s="10">
        <f t="shared" si="0"/>
        <v>0</v>
      </c>
      <c r="F9" s="20"/>
      <c r="G9" s="20"/>
      <c r="H9" s="10">
        <f t="shared" si="1"/>
        <v>0</v>
      </c>
      <c r="I9" s="10">
        <f t="shared" si="2"/>
        <v>0</v>
      </c>
      <c r="J9" s="11">
        <f t="shared" si="3"/>
        <v>0</v>
      </c>
      <c r="K9" s="11">
        <f t="shared" si="4"/>
        <v>0</v>
      </c>
      <c r="L9" s="11">
        <f t="shared" si="5"/>
        <v>0</v>
      </c>
      <c r="M9" s="11">
        <f t="shared" si="6"/>
        <v>0</v>
      </c>
      <c r="N9" s="11">
        <f t="shared" si="7"/>
        <v>0</v>
      </c>
    </row>
    <row r="10" spans="1:14" x14ac:dyDescent="0.25">
      <c r="A10" s="18"/>
      <c r="B10" s="18"/>
      <c r="C10" s="18"/>
      <c r="D10" s="19"/>
      <c r="E10" s="10">
        <f t="shared" si="0"/>
        <v>0</v>
      </c>
      <c r="F10" s="20"/>
      <c r="G10" s="20"/>
      <c r="H10" s="10">
        <f t="shared" si="1"/>
        <v>0</v>
      </c>
      <c r="I10" s="10">
        <f t="shared" si="2"/>
        <v>0</v>
      </c>
      <c r="J10" s="11">
        <f t="shared" si="3"/>
        <v>0</v>
      </c>
      <c r="K10" s="11">
        <f t="shared" si="4"/>
        <v>0</v>
      </c>
      <c r="L10" s="11">
        <f t="shared" si="5"/>
        <v>0</v>
      </c>
      <c r="M10" s="11">
        <f t="shared" si="6"/>
        <v>0</v>
      </c>
      <c r="N10" s="11">
        <f t="shared" si="7"/>
        <v>0</v>
      </c>
    </row>
    <row r="11" spans="1:14" x14ac:dyDescent="0.25">
      <c r="A11" s="18"/>
      <c r="B11" s="18"/>
      <c r="C11" s="18"/>
      <c r="D11" s="19"/>
      <c r="E11" s="10">
        <f t="shared" si="0"/>
        <v>0</v>
      </c>
      <c r="F11" s="20"/>
      <c r="G11" s="20"/>
      <c r="H11" s="10">
        <f t="shared" si="1"/>
        <v>0</v>
      </c>
      <c r="I11" s="10">
        <f t="shared" si="2"/>
        <v>0</v>
      </c>
      <c r="J11" s="11">
        <f t="shared" si="3"/>
        <v>0</v>
      </c>
      <c r="K11" s="11">
        <f t="shared" si="4"/>
        <v>0</v>
      </c>
      <c r="L11" s="11">
        <f t="shared" si="5"/>
        <v>0</v>
      </c>
      <c r="M11" s="11">
        <f t="shared" si="6"/>
        <v>0</v>
      </c>
      <c r="N11" s="11">
        <f t="shared" si="7"/>
        <v>0</v>
      </c>
    </row>
    <row r="12" spans="1:14" x14ac:dyDescent="0.25">
      <c r="A12" s="18"/>
      <c r="B12" s="18"/>
      <c r="C12" s="18"/>
      <c r="D12" s="19"/>
      <c r="E12" s="10">
        <f t="shared" si="0"/>
        <v>0</v>
      </c>
      <c r="F12" s="20"/>
      <c r="G12" s="20"/>
      <c r="H12" s="10">
        <f t="shared" si="1"/>
        <v>0</v>
      </c>
      <c r="I12" s="10">
        <f t="shared" si="2"/>
        <v>0</v>
      </c>
      <c r="J12" s="11">
        <f t="shared" si="3"/>
        <v>0</v>
      </c>
      <c r="K12" s="11">
        <f t="shared" si="4"/>
        <v>0</v>
      </c>
      <c r="L12" s="11">
        <f t="shared" si="5"/>
        <v>0</v>
      </c>
      <c r="M12" s="11">
        <f t="shared" si="6"/>
        <v>0</v>
      </c>
      <c r="N12" s="11">
        <f t="shared" si="7"/>
        <v>0</v>
      </c>
    </row>
    <row r="13" spans="1:14" x14ac:dyDescent="0.25">
      <c r="A13" s="18"/>
      <c r="B13" s="18"/>
      <c r="C13" s="18"/>
      <c r="D13" s="19"/>
      <c r="E13" s="10">
        <f t="shared" si="0"/>
        <v>0</v>
      </c>
      <c r="F13" s="20"/>
      <c r="G13" s="20"/>
      <c r="H13" s="10">
        <f t="shared" si="1"/>
        <v>0</v>
      </c>
      <c r="I13" s="10">
        <f t="shared" si="2"/>
        <v>0</v>
      </c>
      <c r="J13" s="11">
        <f t="shared" si="3"/>
        <v>0</v>
      </c>
      <c r="K13" s="11">
        <f t="shared" si="4"/>
        <v>0</v>
      </c>
      <c r="L13" s="11">
        <f t="shared" si="5"/>
        <v>0</v>
      </c>
      <c r="M13" s="11">
        <f t="shared" si="6"/>
        <v>0</v>
      </c>
      <c r="N13" s="11">
        <f t="shared" si="7"/>
        <v>0</v>
      </c>
    </row>
    <row r="14" spans="1:14" x14ac:dyDescent="0.25">
      <c r="A14" s="18"/>
      <c r="B14" s="18"/>
      <c r="C14" s="18"/>
      <c r="D14" s="19"/>
      <c r="E14" s="10">
        <f t="shared" si="0"/>
        <v>0</v>
      </c>
      <c r="F14" s="20"/>
      <c r="G14" s="20"/>
      <c r="H14" s="10">
        <f t="shared" si="1"/>
        <v>0</v>
      </c>
      <c r="I14" s="10">
        <f t="shared" si="2"/>
        <v>0</v>
      </c>
      <c r="J14" s="11">
        <f t="shared" si="3"/>
        <v>0</v>
      </c>
      <c r="K14" s="11">
        <f t="shared" si="4"/>
        <v>0</v>
      </c>
      <c r="L14" s="11">
        <f t="shared" si="5"/>
        <v>0</v>
      </c>
      <c r="M14" s="11">
        <f t="shared" si="6"/>
        <v>0</v>
      </c>
      <c r="N14" s="11">
        <f t="shared" si="7"/>
        <v>0</v>
      </c>
    </row>
    <row r="15" spans="1:14" x14ac:dyDescent="0.25">
      <c r="A15" s="18"/>
      <c r="B15" s="18"/>
      <c r="C15" s="18"/>
      <c r="D15" s="19"/>
      <c r="E15" s="10">
        <f t="shared" si="0"/>
        <v>0</v>
      </c>
      <c r="F15" s="20"/>
      <c r="G15" s="20"/>
      <c r="H15" s="10">
        <f t="shared" si="1"/>
        <v>0</v>
      </c>
      <c r="I15" s="10">
        <f t="shared" si="2"/>
        <v>0</v>
      </c>
      <c r="J15" s="11">
        <f t="shared" si="3"/>
        <v>0</v>
      </c>
      <c r="K15" s="11">
        <f t="shared" si="4"/>
        <v>0</v>
      </c>
      <c r="L15" s="11">
        <f t="shared" si="5"/>
        <v>0</v>
      </c>
      <c r="M15" s="11">
        <f t="shared" si="6"/>
        <v>0</v>
      </c>
      <c r="N15" s="11">
        <f t="shared" si="7"/>
        <v>0</v>
      </c>
    </row>
    <row r="16" spans="1:14" x14ac:dyDescent="0.25">
      <c r="A16" s="18"/>
      <c r="B16" s="18"/>
      <c r="C16" s="18"/>
      <c r="D16" s="19"/>
      <c r="E16" s="10">
        <f t="shared" si="0"/>
        <v>0</v>
      </c>
      <c r="F16" s="20"/>
      <c r="G16" s="20"/>
      <c r="H16" s="10">
        <f t="shared" si="1"/>
        <v>0</v>
      </c>
      <c r="I16" s="10">
        <f t="shared" si="2"/>
        <v>0</v>
      </c>
      <c r="J16" s="11">
        <f t="shared" si="3"/>
        <v>0</v>
      </c>
      <c r="K16" s="11">
        <f t="shared" si="4"/>
        <v>0</v>
      </c>
      <c r="L16" s="11">
        <f t="shared" si="5"/>
        <v>0</v>
      </c>
      <c r="M16" s="11">
        <f t="shared" si="6"/>
        <v>0</v>
      </c>
      <c r="N16" s="11">
        <f t="shared" si="7"/>
        <v>0</v>
      </c>
    </row>
    <row r="17" spans="1:14" x14ac:dyDescent="0.25">
      <c r="A17" s="18"/>
      <c r="B17" s="18"/>
      <c r="C17" s="18"/>
      <c r="D17" s="19"/>
      <c r="E17" s="10">
        <f t="shared" si="0"/>
        <v>0</v>
      </c>
      <c r="F17" s="20"/>
      <c r="G17" s="20"/>
      <c r="H17" s="10">
        <f t="shared" si="1"/>
        <v>0</v>
      </c>
      <c r="I17" s="10">
        <f t="shared" si="2"/>
        <v>0</v>
      </c>
      <c r="J17" s="11">
        <f t="shared" si="3"/>
        <v>0</v>
      </c>
      <c r="K17" s="11">
        <f t="shared" si="4"/>
        <v>0</v>
      </c>
      <c r="L17" s="11">
        <f t="shared" si="5"/>
        <v>0</v>
      </c>
      <c r="M17" s="11">
        <f t="shared" si="6"/>
        <v>0</v>
      </c>
      <c r="N17" s="11">
        <f t="shared" si="7"/>
        <v>0</v>
      </c>
    </row>
    <row r="18" spans="1:14" x14ac:dyDescent="0.25">
      <c r="A18" s="18"/>
      <c r="B18" s="18"/>
      <c r="C18" s="18"/>
      <c r="D18" s="19"/>
      <c r="E18" s="10">
        <f t="shared" si="0"/>
        <v>0</v>
      </c>
      <c r="F18" s="20"/>
      <c r="G18" s="20"/>
      <c r="H18" s="10">
        <f t="shared" si="1"/>
        <v>0</v>
      </c>
      <c r="I18" s="10">
        <f t="shared" si="2"/>
        <v>0</v>
      </c>
      <c r="J18" s="11">
        <f t="shared" si="3"/>
        <v>0</v>
      </c>
      <c r="K18" s="11">
        <f t="shared" si="4"/>
        <v>0</v>
      </c>
      <c r="L18" s="11">
        <f t="shared" si="5"/>
        <v>0</v>
      </c>
      <c r="M18" s="11">
        <f t="shared" si="6"/>
        <v>0</v>
      </c>
      <c r="N18" s="11">
        <f t="shared" si="7"/>
        <v>0</v>
      </c>
    </row>
    <row r="19" spans="1:14" x14ac:dyDescent="0.25">
      <c r="A19" s="18"/>
      <c r="B19" s="18"/>
      <c r="C19" s="18"/>
      <c r="D19" s="19"/>
      <c r="E19" s="10">
        <f t="shared" si="0"/>
        <v>0</v>
      </c>
      <c r="F19" s="20"/>
      <c r="G19" s="20"/>
      <c r="H19" s="10">
        <f t="shared" si="1"/>
        <v>0</v>
      </c>
      <c r="I19" s="10">
        <f t="shared" si="2"/>
        <v>0</v>
      </c>
      <c r="J19" s="11">
        <f t="shared" si="3"/>
        <v>0</v>
      </c>
      <c r="K19" s="11">
        <f t="shared" si="4"/>
        <v>0</v>
      </c>
      <c r="L19" s="11">
        <f t="shared" si="5"/>
        <v>0</v>
      </c>
      <c r="M19" s="11">
        <f t="shared" si="6"/>
        <v>0</v>
      </c>
      <c r="N19" s="11">
        <f t="shared" si="7"/>
        <v>0</v>
      </c>
    </row>
    <row r="20" spans="1:14" x14ac:dyDescent="0.25">
      <c r="A20" s="18"/>
      <c r="B20" s="18"/>
      <c r="C20" s="18"/>
      <c r="D20" s="19"/>
      <c r="E20" s="10">
        <f t="shared" si="0"/>
        <v>0</v>
      </c>
      <c r="F20" s="20"/>
      <c r="G20" s="20"/>
      <c r="H20" s="10">
        <f t="shared" si="1"/>
        <v>0</v>
      </c>
      <c r="I20" s="10">
        <f t="shared" si="2"/>
        <v>0</v>
      </c>
      <c r="J20" s="11">
        <f t="shared" si="3"/>
        <v>0</v>
      </c>
      <c r="K20" s="11">
        <f t="shared" si="4"/>
        <v>0</v>
      </c>
      <c r="L20" s="11">
        <f t="shared" si="5"/>
        <v>0</v>
      </c>
      <c r="M20" s="11">
        <f t="shared" si="6"/>
        <v>0</v>
      </c>
      <c r="N20" s="11">
        <f t="shared" si="7"/>
        <v>0</v>
      </c>
    </row>
    <row r="21" spans="1:14" x14ac:dyDescent="0.25">
      <c r="A21" s="18"/>
      <c r="B21" s="18"/>
      <c r="C21" s="18"/>
      <c r="D21" s="19"/>
      <c r="E21" s="10">
        <f t="shared" si="0"/>
        <v>0</v>
      </c>
      <c r="F21" s="20"/>
      <c r="G21" s="20"/>
      <c r="H21" s="10">
        <f t="shared" si="1"/>
        <v>0</v>
      </c>
      <c r="I21" s="10">
        <f t="shared" si="2"/>
        <v>0</v>
      </c>
      <c r="J21" s="11">
        <f t="shared" si="3"/>
        <v>0</v>
      </c>
      <c r="K21" s="11">
        <f t="shared" si="4"/>
        <v>0</v>
      </c>
      <c r="L21" s="11">
        <f t="shared" si="5"/>
        <v>0</v>
      </c>
      <c r="M21" s="11">
        <f t="shared" si="6"/>
        <v>0</v>
      </c>
      <c r="N21" s="11">
        <f t="shared" si="7"/>
        <v>0</v>
      </c>
    </row>
    <row r="22" spans="1:14" x14ac:dyDescent="0.25">
      <c r="A22" s="18"/>
      <c r="B22" s="18"/>
      <c r="C22" s="18"/>
      <c r="D22" s="19"/>
      <c r="E22" s="10">
        <f t="shared" si="0"/>
        <v>0</v>
      </c>
      <c r="F22" s="20"/>
      <c r="G22" s="20"/>
      <c r="H22" s="10">
        <f t="shared" si="1"/>
        <v>0</v>
      </c>
      <c r="I22" s="10">
        <f t="shared" si="2"/>
        <v>0</v>
      </c>
      <c r="J22" s="11">
        <f t="shared" si="3"/>
        <v>0</v>
      </c>
      <c r="K22" s="11">
        <f t="shared" si="4"/>
        <v>0</v>
      </c>
      <c r="L22" s="11">
        <f t="shared" si="5"/>
        <v>0</v>
      </c>
      <c r="M22" s="11">
        <f t="shared" si="6"/>
        <v>0</v>
      </c>
      <c r="N22" s="11">
        <f t="shared" si="7"/>
        <v>0</v>
      </c>
    </row>
    <row r="23" spans="1:14" x14ac:dyDescent="0.25">
      <c r="A23" s="18"/>
      <c r="B23" s="18"/>
      <c r="C23" s="18"/>
      <c r="D23" s="19"/>
      <c r="E23" s="10">
        <f t="shared" si="0"/>
        <v>0</v>
      </c>
      <c r="F23" s="20"/>
      <c r="G23" s="20"/>
      <c r="H23" s="10">
        <f t="shared" si="1"/>
        <v>0</v>
      </c>
      <c r="I23" s="10">
        <f t="shared" si="2"/>
        <v>0</v>
      </c>
      <c r="J23" s="11">
        <f t="shared" si="3"/>
        <v>0</v>
      </c>
      <c r="K23" s="11">
        <f t="shared" si="4"/>
        <v>0</v>
      </c>
      <c r="L23" s="11">
        <f t="shared" si="5"/>
        <v>0</v>
      </c>
      <c r="M23" s="11">
        <f t="shared" si="6"/>
        <v>0</v>
      </c>
      <c r="N23" s="11">
        <f t="shared" si="7"/>
        <v>0</v>
      </c>
    </row>
    <row r="24" spans="1:14" x14ac:dyDescent="0.25">
      <c r="A24" s="18"/>
      <c r="B24" s="18"/>
      <c r="C24" s="18"/>
      <c r="D24" s="19"/>
      <c r="E24" s="10">
        <f t="shared" si="0"/>
        <v>0</v>
      </c>
      <c r="F24" s="20"/>
      <c r="G24" s="20"/>
      <c r="H24" s="10">
        <f t="shared" si="1"/>
        <v>0</v>
      </c>
      <c r="I24" s="10">
        <f t="shared" si="2"/>
        <v>0</v>
      </c>
      <c r="J24" s="11">
        <f t="shared" si="3"/>
        <v>0</v>
      </c>
      <c r="K24" s="11">
        <f t="shared" si="4"/>
        <v>0</v>
      </c>
      <c r="L24" s="11">
        <f t="shared" si="5"/>
        <v>0</v>
      </c>
      <c r="M24" s="11">
        <f t="shared" si="6"/>
        <v>0</v>
      </c>
      <c r="N24" s="11">
        <f t="shared" si="7"/>
        <v>0</v>
      </c>
    </row>
    <row r="25" spans="1:14" x14ac:dyDescent="0.25">
      <c r="A25" s="18"/>
      <c r="B25" s="18"/>
      <c r="C25" s="18"/>
      <c r="D25" s="19"/>
      <c r="E25" s="10">
        <f t="shared" si="0"/>
        <v>0</v>
      </c>
      <c r="F25" s="20"/>
      <c r="G25" s="20"/>
      <c r="H25" s="10">
        <f t="shared" si="1"/>
        <v>0</v>
      </c>
      <c r="I25" s="10">
        <f t="shared" si="2"/>
        <v>0</v>
      </c>
      <c r="J25" s="11">
        <f t="shared" si="3"/>
        <v>0</v>
      </c>
      <c r="K25" s="11">
        <f t="shared" si="4"/>
        <v>0</v>
      </c>
      <c r="L25" s="11">
        <f t="shared" si="5"/>
        <v>0</v>
      </c>
      <c r="M25" s="11">
        <f t="shared" si="6"/>
        <v>0</v>
      </c>
      <c r="N25" s="11">
        <f t="shared" si="7"/>
        <v>0</v>
      </c>
    </row>
    <row r="26" spans="1:14" x14ac:dyDescent="0.25">
      <c r="A26" s="18"/>
      <c r="B26" s="18"/>
      <c r="C26" s="18"/>
      <c r="D26" s="19"/>
      <c r="E26" s="10">
        <f t="shared" si="0"/>
        <v>0</v>
      </c>
      <c r="F26" s="20"/>
      <c r="G26" s="20"/>
      <c r="H26" s="10">
        <f t="shared" si="1"/>
        <v>0</v>
      </c>
      <c r="I26" s="10">
        <f t="shared" si="2"/>
        <v>0</v>
      </c>
      <c r="J26" s="11">
        <f t="shared" si="3"/>
        <v>0</v>
      </c>
      <c r="K26" s="11">
        <f t="shared" si="4"/>
        <v>0</v>
      </c>
      <c r="L26" s="11">
        <f t="shared" si="5"/>
        <v>0</v>
      </c>
      <c r="M26" s="11">
        <f t="shared" si="6"/>
        <v>0</v>
      </c>
      <c r="N26" s="11">
        <f t="shared" si="7"/>
        <v>0</v>
      </c>
    </row>
    <row r="27" spans="1:14" x14ac:dyDescent="0.25">
      <c r="A27" s="18"/>
      <c r="B27" s="18"/>
      <c r="C27" s="18"/>
      <c r="D27" s="19"/>
      <c r="E27" s="10">
        <f t="shared" si="0"/>
        <v>0</v>
      </c>
      <c r="F27" s="20"/>
      <c r="G27" s="20"/>
      <c r="H27" s="10">
        <f t="shared" si="1"/>
        <v>0</v>
      </c>
      <c r="I27" s="10">
        <f t="shared" si="2"/>
        <v>0</v>
      </c>
      <c r="J27" s="11">
        <f t="shared" si="3"/>
        <v>0</v>
      </c>
      <c r="K27" s="11">
        <f t="shared" si="4"/>
        <v>0</v>
      </c>
      <c r="L27" s="11">
        <f t="shared" si="5"/>
        <v>0</v>
      </c>
      <c r="M27" s="11">
        <f t="shared" si="6"/>
        <v>0</v>
      </c>
      <c r="N27" s="11">
        <f t="shared" si="7"/>
        <v>0</v>
      </c>
    </row>
    <row r="28" spans="1:14" x14ac:dyDescent="0.25">
      <c r="A28" s="18"/>
      <c r="B28" s="18"/>
      <c r="C28" s="18"/>
      <c r="D28" s="19"/>
      <c r="E28" s="10">
        <f t="shared" si="0"/>
        <v>0</v>
      </c>
      <c r="F28" s="20"/>
      <c r="G28" s="20"/>
      <c r="H28" s="10">
        <f t="shared" si="1"/>
        <v>0</v>
      </c>
      <c r="I28" s="10">
        <f t="shared" si="2"/>
        <v>0</v>
      </c>
      <c r="J28" s="11">
        <f t="shared" si="3"/>
        <v>0</v>
      </c>
      <c r="K28" s="11">
        <f t="shared" si="4"/>
        <v>0</v>
      </c>
      <c r="L28" s="11">
        <f t="shared" si="5"/>
        <v>0</v>
      </c>
      <c r="M28" s="11">
        <f t="shared" si="6"/>
        <v>0</v>
      </c>
      <c r="N28" s="11">
        <f t="shared" si="7"/>
        <v>0</v>
      </c>
    </row>
    <row r="29" spans="1:14" x14ac:dyDescent="0.25">
      <c r="A29" s="18"/>
      <c r="B29" s="18"/>
      <c r="C29" s="18"/>
      <c r="D29" s="19"/>
      <c r="E29" s="10">
        <f t="shared" si="0"/>
        <v>0</v>
      </c>
      <c r="F29" s="20"/>
      <c r="G29" s="20"/>
      <c r="H29" s="10">
        <f t="shared" si="1"/>
        <v>0</v>
      </c>
      <c r="I29" s="10">
        <f t="shared" si="2"/>
        <v>0</v>
      </c>
      <c r="J29" s="11">
        <f t="shared" si="3"/>
        <v>0</v>
      </c>
      <c r="K29" s="11">
        <f t="shared" si="4"/>
        <v>0</v>
      </c>
      <c r="L29" s="11">
        <f t="shared" si="5"/>
        <v>0</v>
      </c>
      <c r="M29" s="11">
        <f t="shared" si="6"/>
        <v>0</v>
      </c>
      <c r="N29" s="11">
        <f t="shared" si="7"/>
        <v>0</v>
      </c>
    </row>
    <row r="30" spans="1:14" x14ac:dyDescent="0.25">
      <c r="A30" s="18"/>
      <c r="B30" s="18"/>
      <c r="C30" s="18"/>
      <c r="D30" s="19"/>
      <c r="E30" s="10">
        <f t="shared" si="0"/>
        <v>0</v>
      </c>
      <c r="F30" s="20"/>
      <c r="G30" s="20"/>
      <c r="H30" s="10">
        <f t="shared" si="1"/>
        <v>0</v>
      </c>
      <c r="I30" s="10">
        <f t="shared" si="2"/>
        <v>0</v>
      </c>
      <c r="J30" s="11">
        <f t="shared" si="3"/>
        <v>0</v>
      </c>
      <c r="K30" s="11">
        <f t="shared" si="4"/>
        <v>0</v>
      </c>
      <c r="L30" s="11">
        <f t="shared" si="5"/>
        <v>0</v>
      </c>
      <c r="M30" s="11">
        <f t="shared" si="6"/>
        <v>0</v>
      </c>
      <c r="N30" s="11">
        <f t="shared" si="7"/>
        <v>0</v>
      </c>
    </row>
    <row r="31" spans="1:14" x14ac:dyDescent="0.25">
      <c r="A31" s="18"/>
      <c r="B31" s="18"/>
      <c r="C31" s="18"/>
      <c r="D31" s="19"/>
      <c r="E31" s="10">
        <f t="shared" si="0"/>
        <v>0</v>
      </c>
      <c r="F31" s="20"/>
      <c r="G31" s="20"/>
      <c r="H31" s="10">
        <f t="shared" si="1"/>
        <v>0</v>
      </c>
      <c r="I31" s="10">
        <f t="shared" si="2"/>
        <v>0</v>
      </c>
      <c r="J31" s="11">
        <f t="shared" si="3"/>
        <v>0</v>
      </c>
      <c r="K31" s="11">
        <f t="shared" si="4"/>
        <v>0</v>
      </c>
      <c r="L31" s="11">
        <f t="shared" si="5"/>
        <v>0</v>
      </c>
      <c r="M31" s="11">
        <f t="shared" si="6"/>
        <v>0</v>
      </c>
      <c r="N31" s="11">
        <f t="shared" si="7"/>
        <v>0</v>
      </c>
    </row>
    <row r="32" spans="1:14" x14ac:dyDescent="0.25">
      <c r="A32" s="18"/>
      <c r="B32" s="18"/>
      <c r="C32" s="18"/>
      <c r="D32" s="19"/>
      <c r="E32" s="10">
        <f t="shared" si="0"/>
        <v>0</v>
      </c>
      <c r="F32" s="20"/>
      <c r="G32" s="20"/>
      <c r="H32" s="10">
        <f t="shared" si="1"/>
        <v>0</v>
      </c>
      <c r="I32" s="10">
        <f t="shared" si="2"/>
        <v>0</v>
      </c>
      <c r="J32" s="11">
        <f t="shared" si="3"/>
        <v>0</v>
      </c>
      <c r="K32" s="11">
        <f t="shared" si="4"/>
        <v>0</v>
      </c>
      <c r="L32" s="11">
        <f t="shared" si="5"/>
        <v>0</v>
      </c>
      <c r="M32" s="11">
        <f t="shared" si="6"/>
        <v>0</v>
      </c>
      <c r="N32" s="11">
        <f t="shared" si="7"/>
        <v>0</v>
      </c>
    </row>
    <row r="33" spans="1:14" x14ac:dyDescent="0.25">
      <c r="A33" s="18"/>
      <c r="B33" s="18"/>
      <c r="C33" s="18"/>
      <c r="D33" s="19"/>
      <c r="E33" s="10">
        <f t="shared" si="0"/>
        <v>0</v>
      </c>
      <c r="F33" s="20"/>
      <c r="G33" s="20"/>
      <c r="H33" s="10">
        <f t="shared" si="1"/>
        <v>0</v>
      </c>
      <c r="I33" s="10">
        <f t="shared" si="2"/>
        <v>0</v>
      </c>
      <c r="J33" s="11">
        <f t="shared" si="3"/>
        <v>0</v>
      </c>
      <c r="K33" s="11">
        <f t="shared" si="4"/>
        <v>0</v>
      </c>
      <c r="L33" s="11">
        <f t="shared" si="5"/>
        <v>0</v>
      </c>
      <c r="M33" s="11">
        <f t="shared" si="6"/>
        <v>0</v>
      </c>
      <c r="N33" s="11">
        <f t="shared" si="7"/>
        <v>0</v>
      </c>
    </row>
    <row r="34" spans="1:14" x14ac:dyDescent="0.25">
      <c r="A34" s="18"/>
      <c r="B34" s="18"/>
      <c r="C34" s="18"/>
      <c r="D34" s="19"/>
      <c r="E34" s="10">
        <f t="shared" si="0"/>
        <v>0</v>
      </c>
      <c r="F34" s="20"/>
      <c r="G34" s="20"/>
      <c r="H34" s="10">
        <f t="shared" si="1"/>
        <v>0</v>
      </c>
      <c r="I34" s="10">
        <f t="shared" si="2"/>
        <v>0</v>
      </c>
      <c r="J34" s="11">
        <f t="shared" si="3"/>
        <v>0</v>
      </c>
      <c r="K34" s="11">
        <f t="shared" si="4"/>
        <v>0</v>
      </c>
      <c r="L34" s="11">
        <f t="shared" si="5"/>
        <v>0</v>
      </c>
      <c r="M34" s="11">
        <f t="shared" si="6"/>
        <v>0</v>
      </c>
      <c r="N34" s="11">
        <f t="shared" si="7"/>
        <v>0</v>
      </c>
    </row>
    <row r="35" spans="1:14" x14ac:dyDescent="0.25">
      <c r="A35" s="18"/>
      <c r="B35" s="18"/>
      <c r="C35" s="18"/>
      <c r="D35" s="19"/>
      <c r="E35" s="10">
        <f t="shared" si="0"/>
        <v>0</v>
      </c>
      <c r="F35" s="20"/>
      <c r="G35" s="20"/>
      <c r="H35" s="10">
        <f t="shared" si="1"/>
        <v>0</v>
      </c>
      <c r="I35" s="10">
        <f t="shared" si="2"/>
        <v>0</v>
      </c>
      <c r="J35" s="11">
        <f t="shared" si="3"/>
        <v>0</v>
      </c>
      <c r="K35" s="11">
        <f t="shared" si="4"/>
        <v>0</v>
      </c>
      <c r="L35" s="11">
        <f t="shared" si="5"/>
        <v>0</v>
      </c>
      <c r="M35" s="11">
        <f t="shared" si="6"/>
        <v>0</v>
      </c>
      <c r="N35" s="11">
        <f t="shared" si="7"/>
        <v>0</v>
      </c>
    </row>
    <row r="36" spans="1:14" x14ac:dyDescent="0.25">
      <c r="A36" s="18"/>
      <c r="B36" s="18"/>
      <c r="C36" s="18"/>
      <c r="D36" s="19"/>
      <c r="E36" s="10">
        <f t="shared" si="0"/>
        <v>0</v>
      </c>
      <c r="F36" s="20"/>
      <c r="G36" s="20"/>
      <c r="H36" s="10">
        <f t="shared" si="1"/>
        <v>0</v>
      </c>
      <c r="I36" s="10">
        <f t="shared" si="2"/>
        <v>0</v>
      </c>
      <c r="J36" s="11">
        <f t="shared" si="3"/>
        <v>0</v>
      </c>
      <c r="K36" s="11">
        <f t="shared" si="4"/>
        <v>0</v>
      </c>
      <c r="L36" s="11">
        <f t="shared" si="5"/>
        <v>0</v>
      </c>
      <c r="M36" s="11">
        <f t="shared" si="6"/>
        <v>0</v>
      </c>
      <c r="N36" s="11">
        <f t="shared" si="7"/>
        <v>0</v>
      </c>
    </row>
    <row r="37" spans="1:14" x14ac:dyDescent="0.25">
      <c r="A37" s="18"/>
      <c r="B37" s="18"/>
      <c r="C37" s="18"/>
      <c r="D37" s="19"/>
      <c r="E37" s="10">
        <f t="shared" si="0"/>
        <v>0</v>
      </c>
      <c r="F37" s="20"/>
      <c r="G37" s="20"/>
      <c r="H37" s="10">
        <f t="shared" si="1"/>
        <v>0</v>
      </c>
      <c r="I37" s="10">
        <f t="shared" si="2"/>
        <v>0</v>
      </c>
      <c r="J37" s="11">
        <f t="shared" si="3"/>
        <v>0</v>
      </c>
      <c r="K37" s="11">
        <f t="shared" si="4"/>
        <v>0</v>
      </c>
      <c r="L37" s="11">
        <f t="shared" si="5"/>
        <v>0</v>
      </c>
      <c r="M37" s="11">
        <f t="shared" si="6"/>
        <v>0</v>
      </c>
      <c r="N37" s="11">
        <f t="shared" si="7"/>
        <v>0</v>
      </c>
    </row>
    <row r="38" spans="1:14" x14ac:dyDescent="0.25">
      <c r="A38" s="18"/>
      <c r="B38" s="18"/>
      <c r="C38" s="18"/>
      <c r="D38" s="19"/>
      <c r="E38" s="10">
        <f t="shared" si="0"/>
        <v>0</v>
      </c>
      <c r="F38" s="20"/>
      <c r="G38" s="20"/>
      <c r="H38" s="10">
        <f t="shared" si="1"/>
        <v>0</v>
      </c>
      <c r="I38" s="10">
        <f t="shared" si="2"/>
        <v>0</v>
      </c>
      <c r="J38" s="11">
        <f t="shared" si="3"/>
        <v>0</v>
      </c>
      <c r="K38" s="11">
        <f t="shared" si="4"/>
        <v>0</v>
      </c>
      <c r="L38" s="11">
        <f t="shared" si="5"/>
        <v>0</v>
      </c>
      <c r="M38" s="11">
        <f t="shared" si="6"/>
        <v>0</v>
      </c>
      <c r="N38" s="11">
        <f t="shared" si="7"/>
        <v>0</v>
      </c>
    </row>
    <row r="39" spans="1:14" x14ac:dyDescent="0.25">
      <c r="A39" s="18"/>
      <c r="B39" s="18"/>
      <c r="C39" s="18"/>
      <c r="D39" s="19"/>
      <c r="E39" s="10">
        <f t="shared" si="0"/>
        <v>0</v>
      </c>
      <c r="F39" s="20"/>
      <c r="G39" s="20"/>
      <c r="H39" s="10">
        <f t="shared" si="1"/>
        <v>0</v>
      </c>
      <c r="I39" s="10">
        <f t="shared" si="2"/>
        <v>0</v>
      </c>
      <c r="J39" s="11">
        <f t="shared" si="3"/>
        <v>0</v>
      </c>
      <c r="K39" s="11">
        <f t="shared" si="4"/>
        <v>0</v>
      </c>
      <c r="L39" s="11">
        <f t="shared" si="5"/>
        <v>0</v>
      </c>
      <c r="M39" s="11">
        <f t="shared" si="6"/>
        <v>0</v>
      </c>
      <c r="N39" s="11">
        <f t="shared" si="7"/>
        <v>0</v>
      </c>
    </row>
    <row r="40" spans="1:14" x14ac:dyDescent="0.25">
      <c r="A40" s="18"/>
      <c r="B40" s="18"/>
      <c r="C40" s="18"/>
      <c r="D40" s="19"/>
      <c r="E40" s="10">
        <f t="shared" si="0"/>
        <v>0</v>
      </c>
      <c r="F40" s="20"/>
      <c r="G40" s="20"/>
      <c r="H40" s="10">
        <f t="shared" si="1"/>
        <v>0</v>
      </c>
      <c r="I40" s="10">
        <f t="shared" si="2"/>
        <v>0</v>
      </c>
      <c r="J40" s="11">
        <f t="shared" si="3"/>
        <v>0</v>
      </c>
      <c r="K40" s="11">
        <f t="shared" si="4"/>
        <v>0</v>
      </c>
      <c r="L40" s="11">
        <f t="shared" si="5"/>
        <v>0</v>
      </c>
      <c r="M40" s="11">
        <f t="shared" si="6"/>
        <v>0</v>
      </c>
      <c r="N40" s="11">
        <f t="shared" si="7"/>
        <v>0</v>
      </c>
    </row>
    <row r="41" spans="1:14" x14ac:dyDescent="0.25">
      <c r="A41" s="18"/>
      <c r="B41" s="18"/>
      <c r="C41" s="18"/>
      <c r="D41" s="19"/>
      <c r="E41" s="10">
        <f t="shared" si="0"/>
        <v>0</v>
      </c>
      <c r="F41" s="20"/>
      <c r="G41" s="20"/>
      <c r="H41" s="10">
        <f t="shared" si="1"/>
        <v>0</v>
      </c>
      <c r="I41" s="10">
        <f t="shared" si="2"/>
        <v>0</v>
      </c>
      <c r="J41" s="11">
        <f t="shared" si="3"/>
        <v>0</v>
      </c>
      <c r="K41" s="11">
        <f t="shared" si="4"/>
        <v>0</v>
      </c>
      <c r="L41" s="11">
        <f t="shared" si="5"/>
        <v>0</v>
      </c>
      <c r="M41" s="11">
        <f t="shared" si="6"/>
        <v>0</v>
      </c>
      <c r="N41" s="11">
        <f t="shared" si="7"/>
        <v>0</v>
      </c>
    </row>
    <row r="42" spans="1:14" x14ac:dyDescent="0.25">
      <c r="A42" s="18"/>
      <c r="B42" s="18"/>
      <c r="C42" s="18"/>
      <c r="D42" s="19"/>
      <c r="E42" s="10">
        <f t="shared" si="0"/>
        <v>0</v>
      </c>
      <c r="F42" s="20"/>
      <c r="G42" s="20"/>
      <c r="H42" s="10">
        <f t="shared" si="1"/>
        <v>0</v>
      </c>
      <c r="I42" s="10">
        <f t="shared" si="2"/>
        <v>0</v>
      </c>
      <c r="J42" s="11">
        <f t="shared" si="3"/>
        <v>0</v>
      </c>
      <c r="K42" s="11">
        <f t="shared" si="4"/>
        <v>0</v>
      </c>
      <c r="L42" s="11">
        <f t="shared" si="5"/>
        <v>0</v>
      </c>
      <c r="M42" s="11">
        <f t="shared" si="6"/>
        <v>0</v>
      </c>
      <c r="N42" s="11">
        <f t="shared" si="7"/>
        <v>0</v>
      </c>
    </row>
    <row r="43" spans="1:14" x14ac:dyDescent="0.25">
      <c r="A43" s="18"/>
      <c r="B43" s="18"/>
      <c r="C43" s="18"/>
      <c r="D43" s="19"/>
      <c r="E43" s="10">
        <f t="shared" si="0"/>
        <v>0</v>
      </c>
      <c r="F43" s="20"/>
      <c r="G43" s="20"/>
      <c r="H43" s="10">
        <f t="shared" si="1"/>
        <v>0</v>
      </c>
      <c r="I43" s="10">
        <f t="shared" si="2"/>
        <v>0</v>
      </c>
      <c r="J43" s="11">
        <f t="shared" si="3"/>
        <v>0</v>
      </c>
      <c r="K43" s="11">
        <f t="shared" si="4"/>
        <v>0</v>
      </c>
      <c r="L43" s="11">
        <f t="shared" si="5"/>
        <v>0</v>
      </c>
      <c r="M43" s="11">
        <f t="shared" si="6"/>
        <v>0</v>
      </c>
      <c r="N43" s="11">
        <f t="shared" si="7"/>
        <v>0</v>
      </c>
    </row>
    <row r="44" spans="1:14" x14ac:dyDescent="0.25">
      <c r="A44" s="18"/>
      <c r="B44" s="18"/>
      <c r="C44" s="18"/>
      <c r="D44" s="19"/>
      <c r="E44" s="10">
        <f t="shared" si="0"/>
        <v>0</v>
      </c>
      <c r="F44" s="20"/>
      <c r="G44" s="20"/>
      <c r="H44" s="10">
        <f t="shared" si="1"/>
        <v>0</v>
      </c>
      <c r="I44" s="10">
        <f t="shared" si="2"/>
        <v>0</v>
      </c>
      <c r="J44" s="11">
        <f t="shared" si="3"/>
        <v>0</v>
      </c>
      <c r="K44" s="11">
        <f t="shared" si="4"/>
        <v>0</v>
      </c>
      <c r="L44" s="11">
        <f t="shared" si="5"/>
        <v>0</v>
      </c>
      <c r="M44" s="11">
        <f t="shared" si="6"/>
        <v>0</v>
      </c>
      <c r="N44" s="11">
        <f t="shared" si="7"/>
        <v>0</v>
      </c>
    </row>
    <row r="45" spans="1:14" x14ac:dyDescent="0.25">
      <c r="A45" s="18"/>
      <c r="B45" s="18"/>
      <c r="C45" s="18"/>
      <c r="D45" s="19"/>
      <c r="E45" s="10">
        <f t="shared" si="0"/>
        <v>0</v>
      </c>
      <c r="F45" s="20"/>
      <c r="G45" s="20"/>
      <c r="H45" s="10">
        <f t="shared" si="1"/>
        <v>0</v>
      </c>
      <c r="I45" s="10">
        <f t="shared" si="2"/>
        <v>0</v>
      </c>
      <c r="J45" s="11">
        <f t="shared" si="3"/>
        <v>0</v>
      </c>
      <c r="K45" s="11">
        <f t="shared" si="4"/>
        <v>0</v>
      </c>
      <c r="L45" s="11">
        <f t="shared" si="5"/>
        <v>0</v>
      </c>
      <c r="M45" s="11">
        <f t="shared" si="6"/>
        <v>0</v>
      </c>
      <c r="N45" s="11">
        <f t="shared" si="7"/>
        <v>0</v>
      </c>
    </row>
    <row r="46" spans="1:14" x14ac:dyDescent="0.25">
      <c r="A46" s="18"/>
      <c r="B46" s="18"/>
      <c r="C46" s="18"/>
      <c r="D46" s="19"/>
      <c r="E46" s="10">
        <f t="shared" si="0"/>
        <v>0</v>
      </c>
      <c r="F46" s="20"/>
      <c r="G46" s="20"/>
      <c r="H46" s="10">
        <f t="shared" si="1"/>
        <v>0</v>
      </c>
      <c r="I46" s="10">
        <f t="shared" si="2"/>
        <v>0</v>
      </c>
      <c r="J46" s="11">
        <f t="shared" si="3"/>
        <v>0</v>
      </c>
      <c r="K46" s="11">
        <f t="shared" si="4"/>
        <v>0</v>
      </c>
      <c r="L46" s="11">
        <f t="shared" si="5"/>
        <v>0</v>
      </c>
      <c r="M46" s="11">
        <f t="shared" si="6"/>
        <v>0</v>
      </c>
      <c r="N46" s="11">
        <f t="shared" si="7"/>
        <v>0</v>
      </c>
    </row>
    <row r="47" spans="1:14" x14ac:dyDescent="0.25">
      <c r="A47" s="18"/>
      <c r="B47" s="18"/>
      <c r="C47" s="18"/>
      <c r="D47" s="19"/>
      <c r="E47" s="10">
        <f t="shared" si="0"/>
        <v>0</v>
      </c>
      <c r="F47" s="20"/>
      <c r="G47" s="20"/>
      <c r="H47" s="10">
        <f t="shared" si="1"/>
        <v>0</v>
      </c>
      <c r="I47" s="10">
        <f t="shared" si="2"/>
        <v>0</v>
      </c>
      <c r="J47" s="11">
        <f t="shared" si="3"/>
        <v>0</v>
      </c>
      <c r="K47" s="11">
        <f t="shared" si="4"/>
        <v>0</v>
      </c>
      <c r="L47" s="11">
        <f t="shared" si="5"/>
        <v>0</v>
      </c>
      <c r="M47" s="11">
        <f t="shared" si="6"/>
        <v>0</v>
      </c>
      <c r="N47" s="11">
        <f t="shared" si="7"/>
        <v>0</v>
      </c>
    </row>
    <row r="48" spans="1:14" x14ac:dyDescent="0.25">
      <c r="A48" s="18"/>
      <c r="B48" s="18"/>
      <c r="C48" s="18"/>
      <c r="D48" s="19"/>
      <c r="E48" s="10">
        <f t="shared" si="0"/>
        <v>0</v>
      </c>
      <c r="F48" s="20"/>
      <c r="G48" s="20"/>
      <c r="H48" s="10">
        <f t="shared" si="1"/>
        <v>0</v>
      </c>
      <c r="I48" s="10">
        <f t="shared" si="2"/>
        <v>0</v>
      </c>
      <c r="J48" s="11">
        <f t="shared" si="3"/>
        <v>0</v>
      </c>
      <c r="K48" s="11">
        <f t="shared" si="4"/>
        <v>0</v>
      </c>
      <c r="L48" s="11">
        <f t="shared" si="5"/>
        <v>0</v>
      </c>
      <c r="M48" s="11">
        <f t="shared" si="6"/>
        <v>0</v>
      </c>
      <c r="N48" s="11">
        <f t="shared" si="7"/>
        <v>0</v>
      </c>
    </row>
    <row r="49" spans="1:14" x14ac:dyDescent="0.25">
      <c r="A49" s="18"/>
      <c r="B49" s="18"/>
      <c r="C49" s="18"/>
      <c r="D49" s="19"/>
      <c r="E49" s="10">
        <f t="shared" si="0"/>
        <v>0</v>
      </c>
      <c r="F49" s="20"/>
      <c r="G49" s="20"/>
      <c r="H49" s="10">
        <f t="shared" si="1"/>
        <v>0</v>
      </c>
      <c r="I49" s="10">
        <f t="shared" si="2"/>
        <v>0</v>
      </c>
      <c r="J49" s="11">
        <f t="shared" si="3"/>
        <v>0</v>
      </c>
      <c r="K49" s="11">
        <f t="shared" si="4"/>
        <v>0</v>
      </c>
      <c r="L49" s="11">
        <f t="shared" si="5"/>
        <v>0</v>
      </c>
      <c r="M49" s="11">
        <f t="shared" si="6"/>
        <v>0</v>
      </c>
      <c r="N49" s="11">
        <f t="shared" si="7"/>
        <v>0</v>
      </c>
    </row>
    <row r="50" spans="1:14" x14ac:dyDescent="0.25">
      <c r="A50" s="18"/>
      <c r="B50" s="18"/>
      <c r="C50" s="18"/>
      <c r="D50" s="19"/>
      <c r="E50" s="10">
        <f t="shared" si="0"/>
        <v>0</v>
      </c>
      <c r="F50" s="20"/>
      <c r="G50" s="20"/>
      <c r="H50" s="10">
        <f t="shared" si="1"/>
        <v>0</v>
      </c>
      <c r="I50" s="10">
        <f t="shared" si="2"/>
        <v>0</v>
      </c>
      <c r="J50" s="11">
        <f t="shared" si="3"/>
        <v>0</v>
      </c>
      <c r="K50" s="11">
        <f t="shared" si="4"/>
        <v>0</v>
      </c>
      <c r="L50" s="11">
        <f t="shared" si="5"/>
        <v>0</v>
      </c>
      <c r="M50" s="11">
        <f t="shared" si="6"/>
        <v>0</v>
      </c>
      <c r="N50" s="11">
        <f t="shared" si="7"/>
        <v>0</v>
      </c>
    </row>
    <row r="51" spans="1:14" x14ac:dyDescent="0.25">
      <c r="A51" s="18"/>
      <c r="B51" s="18"/>
      <c r="C51" s="18"/>
      <c r="D51" s="19"/>
      <c r="E51" s="10">
        <f t="shared" si="0"/>
        <v>0</v>
      </c>
      <c r="F51" s="20"/>
      <c r="G51" s="20"/>
      <c r="H51" s="10">
        <f t="shared" si="1"/>
        <v>0</v>
      </c>
      <c r="I51" s="10">
        <f t="shared" si="2"/>
        <v>0</v>
      </c>
      <c r="J51" s="11">
        <f t="shared" si="3"/>
        <v>0</v>
      </c>
      <c r="K51" s="11">
        <f t="shared" si="4"/>
        <v>0</v>
      </c>
      <c r="L51" s="11">
        <f t="shared" si="5"/>
        <v>0</v>
      </c>
      <c r="M51" s="11">
        <f t="shared" si="6"/>
        <v>0</v>
      </c>
      <c r="N51" s="11">
        <f t="shared" si="7"/>
        <v>0</v>
      </c>
    </row>
    <row r="52" spans="1:14" x14ac:dyDescent="0.25">
      <c r="A52" s="18"/>
      <c r="B52" s="18"/>
      <c r="C52" s="18"/>
      <c r="D52" s="19"/>
      <c r="E52" s="10">
        <f t="shared" si="0"/>
        <v>0</v>
      </c>
      <c r="F52" s="20"/>
      <c r="G52" s="20"/>
      <c r="H52" s="10">
        <f t="shared" si="1"/>
        <v>0</v>
      </c>
      <c r="I52" s="10">
        <f t="shared" si="2"/>
        <v>0</v>
      </c>
      <c r="J52" s="11">
        <f t="shared" si="3"/>
        <v>0</v>
      </c>
      <c r="K52" s="11">
        <f t="shared" si="4"/>
        <v>0</v>
      </c>
      <c r="L52" s="11">
        <f t="shared" si="5"/>
        <v>0</v>
      </c>
      <c r="M52" s="11">
        <f t="shared" si="6"/>
        <v>0</v>
      </c>
      <c r="N52" s="11">
        <f t="shared" si="7"/>
        <v>0</v>
      </c>
    </row>
    <row r="53" spans="1:14" x14ac:dyDescent="0.25">
      <c r="A53" s="18"/>
      <c r="B53" s="18"/>
      <c r="C53" s="18"/>
      <c r="D53" s="19"/>
      <c r="E53" s="10">
        <f t="shared" si="0"/>
        <v>0</v>
      </c>
      <c r="F53" s="20"/>
      <c r="G53" s="20"/>
      <c r="H53" s="10">
        <f t="shared" si="1"/>
        <v>0</v>
      </c>
      <c r="I53" s="10">
        <f t="shared" si="2"/>
        <v>0</v>
      </c>
      <c r="J53" s="11">
        <f t="shared" si="3"/>
        <v>0</v>
      </c>
      <c r="K53" s="11">
        <f t="shared" si="4"/>
        <v>0</v>
      </c>
      <c r="L53" s="11">
        <f t="shared" si="5"/>
        <v>0</v>
      </c>
      <c r="M53" s="11">
        <f t="shared" si="6"/>
        <v>0</v>
      </c>
      <c r="N53" s="11">
        <f t="shared" si="7"/>
        <v>0</v>
      </c>
    </row>
    <row r="54" spans="1:14" x14ac:dyDescent="0.25">
      <c r="A54" s="18"/>
      <c r="B54" s="18"/>
      <c r="C54" s="18"/>
      <c r="D54" s="19"/>
      <c r="E54" s="10">
        <f t="shared" si="0"/>
        <v>0</v>
      </c>
      <c r="F54" s="20"/>
      <c r="G54" s="20"/>
      <c r="H54" s="10">
        <f t="shared" si="1"/>
        <v>0</v>
      </c>
      <c r="I54" s="10">
        <f t="shared" si="2"/>
        <v>0</v>
      </c>
      <c r="J54" s="11">
        <f t="shared" si="3"/>
        <v>0</v>
      </c>
      <c r="K54" s="11">
        <f t="shared" si="4"/>
        <v>0</v>
      </c>
      <c r="L54" s="11">
        <f t="shared" si="5"/>
        <v>0</v>
      </c>
      <c r="M54" s="11">
        <f t="shared" si="6"/>
        <v>0</v>
      </c>
      <c r="N54" s="11">
        <f t="shared" si="7"/>
        <v>0</v>
      </c>
    </row>
    <row r="55" spans="1:14" x14ac:dyDescent="0.25">
      <c r="A55" s="18"/>
      <c r="B55" s="18"/>
      <c r="C55" s="18"/>
      <c r="D55" s="19"/>
      <c r="E55" s="10">
        <f t="shared" si="0"/>
        <v>0</v>
      </c>
      <c r="F55" s="20"/>
      <c r="G55" s="20"/>
      <c r="H55" s="10">
        <f t="shared" si="1"/>
        <v>0</v>
      </c>
      <c r="I55" s="10">
        <f t="shared" si="2"/>
        <v>0</v>
      </c>
      <c r="J55" s="11">
        <f t="shared" si="3"/>
        <v>0</v>
      </c>
      <c r="K55" s="11">
        <f t="shared" si="4"/>
        <v>0</v>
      </c>
      <c r="L55" s="11">
        <f t="shared" si="5"/>
        <v>0</v>
      </c>
      <c r="M55" s="11">
        <f t="shared" si="6"/>
        <v>0</v>
      </c>
      <c r="N55" s="11">
        <f t="shared" si="7"/>
        <v>0</v>
      </c>
    </row>
    <row r="56" spans="1:14" x14ac:dyDescent="0.25">
      <c r="A56" s="18"/>
      <c r="B56" s="18"/>
      <c r="C56" s="18"/>
      <c r="D56" s="19"/>
      <c r="E56" s="10">
        <f t="shared" si="0"/>
        <v>0</v>
      </c>
      <c r="F56" s="20"/>
      <c r="G56" s="20"/>
      <c r="H56" s="10">
        <f t="shared" si="1"/>
        <v>0</v>
      </c>
      <c r="I56" s="10">
        <f t="shared" si="2"/>
        <v>0</v>
      </c>
      <c r="J56" s="11">
        <f t="shared" si="3"/>
        <v>0</v>
      </c>
      <c r="K56" s="11">
        <f t="shared" si="4"/>
        <v>0</v>
      </c>
      <c r="L56" s="11">
        <f t="shared" si="5"/>
        <v>0</v>
      </c>
      <c r="M56" s="11">
        <f t="shared" si="6"/>
        <v>0</v>
      </c>
      <c r="N56" s="11">
        <f t="shared" si="7"/>
        <v>0</v>
      </c>
    </row>
    <row r="57" spans="1:14" x14ac:dyDescent="0.25">
      <c r="A57" s="18"/>
      <c r="B57" s="18"/>
      <c r="C57" s="18"/>
      <c r="D57" s="19"/>
      <c r="E57" s="10">
        <f t="shared" si="0"/>
        <v>0</v>
      </c>
      <c r="F57" s="20"/>
      <c r="G57" s="20"/>
      <c r="H57" s="10">
        <f t="shared" si="1"/>
        <v>0</v>
      </c>
      <c r="I57" s="10">
        <f t="shared" si="2"/>
        <v>0</v>
      </c>
      <c r="J57" s="11">
        <f t="shared" si="3"/>
        <v>0</v>
      </c>
      <c r="K57" s="11">
        <f t="shared" si="4"/>
        <v>0</v>
      </c>
      <c r="L57" s="11">
        <f t="shared" si="5"/>
        <v>0</v>
      </c>
      <c r="M57" s="11">
        <f t="shared" si="6"/>
        <v>0</v>
      </c>
      <c r="N57" s="11">
        <f t="shared" si="7"/>
        <v>0</v>
      </c>
    </row>
    <row r="58" spans="1:14" x14ac:dyDescent="0.25">
      <c r="A58" s="18"/>
      <c r="B58" s="18"/>
      <c r="C58" s="18"/>
      <c r="D58" s="19"/>
      <c r="E58" s="10">
        <f t="shared" si="0"/>
        <v>0</v>
      </c>
      <c r="F58" s="20"/>
      <c r="G58" s="20"/>
      <c r="H58" s="10">
        <f t="shared" si="1"/>
        <v>0</v>
      </c>
      <c r="I58" s="10">
        <f t="shared" si="2"/>
        <v>0</v>
      </c>
      <c r="J58" s="11">
        <f t="shared" si="3"/>
        <v>0</v>
      </c>
      <c r="K58" s="11">
        <f t="shared" si="4"/>
        <v>0</v>
      </c>
      <c r="L58" s="11">
        <f t="shared" si="5"/>
        <v>0</v>
      </c>
      <c r="M58" s="11">
        <f t="shared" si="6"/>
        <v>0</v>
      </c>
      <c r="N58" s="11">
        <f t="shared" si="7"/>
        <v>0</v>
      </c>
    </row>
    <row r="59" spans="1:14" x14ac:dyDescent="0.25">
      <c r="A59" s="18"/>
      <c r="B59" s="18"/>
      <c r="C59" s="18"/>
      <c r="D59" s="19"/>
      <c r="E59" s="10">
        <f t="shared" si="0"/>
        <v>0</v>
      </c>
      <c r="F59" s="20"/>
      <c r="G59" s="20"/>
      <c r="H59" s="10">
        <f t="shared" si="1"/>
        <v>0</v>
      </c>
      <c r="I59" s="10">
        <f t="shared" si="2"/>
        <v>0</v>
      </c>
      <c r="J59" s="11">
        <f t="shared" si="3"/>
        <v>0</v>
      </c>
      <c r="K59" s="11">
        <f t="shared" si="4"/>
        <v>0</v>
      </c>
      <c r="L59" s="11">
        <f t="shared" si="5"/>
        <v>0</v>
      </c>
      <c r="M59" s="11">
        <f t="shared" si="6"/>
        <v>0</v>
      </c>
      <c r="N59" s="11">
        <f t="shared" si="7"/>
        <v>0</v>
      </c>
    </row>
    <row r="60" spans="1:14" x14ac:dyDescent="0.25">
      <c r="A60" s="18"/>
      <c r="B60" s="18"/>
      <c r="C60" s="18"/>
      <c r="D60" s="19"/>
      <c r="E60" s="10">
        <f t="shared" si="0"/>
        <v>0</v>
      </c>
      <c r="F60" s="20"/>
      <c r="G60" s="20"/>
      <c r="H60" s="10">
        <f t="shared" si="1"/>
        <v>0</v>
      </c>
      <c r="I60" s="10">
        <f t="shared" si="2"/>
        <v>0</v>
      </c>
      <c r="J60" s="11">
        <f t="shared" si="3"/>
        <v>0</v>
      </c>
      <c r="K60" s="11">
        <f t="shared" si="4"/>
        <v>0</v>
      </c>
      <c r="L60" s="11">
        <f t="shared" si="5"/>
        <v>0</v>
      </c>
      <c r="M60" s="11">
        <f t="shared" si="6"/>
        <v>0</v>
      </c>
      <c r="N60" s="11">
        <f t="shared" si="7"/>
        <v>0</v>
      </c>
    </row>
    <row r="61" spans="1:14" x14ac:dyDescent="0.25">
      <c r="A61" s="18"/>
      <c r="B61" s="18"/>
      <c r="C61" s="18"/>
      <c r="D61" s="19"/>
      <c r="E61" s="10">
        <f t="shared" si="0"/>
        <v>0</v>
      </c>
      <c r="F61" s="20"/>
      <c r="G61" s="20"/>
      <c r="H61" s="10">
        <f t="shared" si="1"/>
        <v>0</v>
      </c>
      <c r="I61" s="10">
        <f t="shared" si="2"/>
        <v>0</v>
      </c>
      <c r="J61" s="11">
        <f t="shared" si="3"/>
        <v>0</v>
      </c>
      <c r="K61" s="11">
        <f t="shared" si="4"/>
        <v>0</v>
      </c>
      <c r="L61" s="11">
        <f t="shared" si="5"/>
        <v>0</v>
      </c>
      <c r="M61" s="11">
        <f t="shared" si="6"/>
        <v>0</v>
      </c>
      <c r="N61" s="11">
        <f t="shared" si="7"/>
        <v>0</v>
      </c>
    </row>
    <row r="62" spans="1:14" x14ac:dyDescent="0.25">
      <c r="A62" s="18"/>
      <c r="B62" s="18"/>
      <c r="C62" s="18"/>
      <c r="D62" s="19"/>
      <c r="E62" s="10">
        <f t="shared" si="0"/>
        <v>0</v>
      </c>
      <c r="F62" s="20"/>
      <c r="G62" s="20"/>
      <c r="H62" s="10">
        <f t="shared" si="1"/>
        <v>0</v>
      </c>
      <c r="I62" s="10">
        <f t="shared" si="2"/>
        <v>0</v>
      </c>
      <c r="J62" s="11">
        <f t="shared" si="3"/>
        <v>0</v>
      </c>
      <c r="K62" s="11">
        <f t="shared" si="4"/>
        <v>0</v>
      </c>
      <c r="L62" s="11">
        <f t="shared" si="5"/>
        <v>0</v>
      </c>
      <c r="M62" s="11">
        <f t="shared" si="6"/>
        <v>0</v>
      </c>
      <c r="N62" s="11">
        <f t="shared" si="7"/>
        <v>0</v>
      </c>
    </row>
    <row r="63" spans="1:14" x14ac:dyDescent="0.25">
      <c r="A63" s="18"/>
      <c r="B63" s="18"/>
      <c r="C63" s="18"/>
      <c r="D63" s="19"/>
      <c r="E63" s="10">
        <f t="shared" si="0"/>
        <v>0</v>
      </c>
      <c r="F63" s="20"/>
      <c r="G63" s="20"/>
      <c r="H63" s="10">
        <f t="shared" si="1"/>
        <v>0</v>
      </c>
      <c r="I63" s="10">
        <f t="shared" si="2"/>
        <v>0</v>
      </c>
      <c r="J63" s="11">
        <f t="shared" si="3"/>
        <v>0</v>
      </c>
      <c r="K63" s="11">
        <f t="shared" si="4"/>
        <v>0</v>
      </c>
      <c r="L63" s="11">
        <f t="shared" si="5"/>
        <v>0</v>
      </c>
      <c r="M63" s="11">
        <f t="shared" si="6"/>
        <v>0</v>
      </c>
      <c r="N63" s="11">
        <f t="shared" si="7"/>
        <v>0</v>
      </c>
    </row>
    <row r="64" spans="1:14" x14ac:dyDescent="0.25">
      <c r="A64" s="18"/>
      <c r="B64" s="18"/>
      <c r="C64" s="18"/>
      <c r="D64" s="19"/>
      <c r="E64" s="10">
        <f t="shared" si="0"/>
        <v>0</v>
      </c>
      <c r="F64" s="20"/>
      <c r="G64" s="20"/>
      <c r="H64" s="10">
        <f t="shared" si="1"/>
        <v>0</v>
      </c>
      <c r="I64" s="10">
        <f t="shared" si="2"/>
        <v>0</v>
      </c>
      <c r="J64" s="11">
        <f t="shared" si="3"/>
        <v>0</v>
      </c>
      <c r="K64" s="11">
        <f t="shared" si="4"/>
        <v>0</v>
      </c>
      <c r="L64" s="11">
        <f t="shared" si="5"/>
        <v>0</v>
      </c>
      <c r="M64" s="11">
        <f t="shared" si="6"/>
        <v>0</v>
      </c>
      <c r="N64" s="11">
        <f t="shared" si="7"/>
        <v>0</v>
      </c>
    </row>
    <row r="65" spans="1:14" x14ac:dyDescent="0.25">
      <c r="A65" s="18"/>
      <c r="B65" s="18"/>
      <c r="C65" s="18"/>
      <c r="D65" s="19"/>
      <c r="E65" s="10">
        <f t="shared" si="0"/>
        <v>0</v>
      </c>
      <c r="F65" s="20"/>
      <c r="G65" s="20"/>
      <c r="H65" s="10">
        <f t="shared" si="1"/>
        <v>0</v>
      </c>
      <c r="I65" s="10">
        <f t="shared" si="2"/>
        <v>0</v>
      </c>
      <c r="J65" s="11">
        <f t="shared" si="3"/>
        <v>0</v>
      </c>
      <c r="K65" s="11">
        <f t="shared" si="4"/>
        <v>0</v>
      </c>
      <c r="L65" s="11">
        <f t="shared" si="5"/>
        <v>0</v>
      </c>
      <c r="M65" s="11">
        <f t="shared" si="6"/>
        <v>0</v>
      </c>
      <c r="N65" s="11">
        <f t="shared" si="7"/>
        <v>0</v>
      </c>
    </row>
    <row r="66" spans="1:14" x14ac:dyDescent="0.25">
      <c r="A66" s="18"/>
      <c r="B66" s="18"/>
      <c r="C66" s="18"/>
      <c r="D66" s="19"/>
      <c r="E66" s="10">
        <f t="shared" si="0"/>
        <v>0</v>
      </c>
      <c r="F66" s="20"/>
      <c r="G66" s="20"/>
      <c r="H66" s="10">
        <f t="shared" si="1"/>
        <v>0</v>
      </c>
      <c r="I66" s="10">
        <f t="shared" si="2"/>
        <v>0</v>
      </c>
      <c r="J66" s="11">
        <f t="shared" si="3"/>
        <v>0</v>
      </c>
      <c r="K66" s="11">
        <f t="shared" si="4"/>
        <v>0</v>
      </c>
      <c r="L66" s="11">
        <f t="shared" si="5"/>
        <v>0</v>
      </c>
      <c r="M66" s="11">
        <f t="shared" si="6"/>
        <v>0</v>
      </c>
      <c r="N66" s="11">
        <f t="shared" si="7"/>
        <v>0</v>
      </c>
    </row>
    <row r="67" spans="1:14" x14ac:dyDescent="0.25">
      <c r="A67" s="18"/>
      <c r="B67" s="18"/>
      <c r="C67" s="18"/>
      <c r="D67" s="19"/>
      <c r="E67" s="10">
        <f t="shared" si="0"/>
        <v>0</v>
      </c>
      <c r="F67" s="20"/>
      <c r="G67" s="20"/>
      <c r="H67" s="10">
        <f t="shared" si="1"/>
        <v>0</v>
      </c>
      <c r="I67" s="10">
        <f t="shared" si="2"/>
        <v>0</v>
      </c>
      <c r="J67" s="11">
        <f t="shared" si="3"/>
        <v>0</v>
      </c>
      <c r="K67" s="11">
        <f t="shared" si="4"/>
        <v>0</v>
      </c>
      <c r="L67" s="11">
        <f t="shared" si="5"/>
        <v>0</v>
      </c>
      <c r="M67" s="11">
        <f t="shared" si="6"/>
        <v>0</v>
      </c>
      <c r="N67" s="11">
        <f t="shared" si="7"/>
        <v>0</v>
      </c>
    </row>
    <row r="68" spans="1:14" x14ac:dyDescent="0.25">
      <c r="A68" s="18"/>
      <c r="B68" s="18"/>
      <c r="C68" s="18"/>
      <c r="D68" s="19"/>
      <c r="E68" s="10">
        <f t="shared" si="0"/>
        <v>0</v>
      </c>
      <c r="F68" s="20"/>
      <c r="G68" s="20"/>
      <c r="H68" s="10">
        <f t="shared" si="1"/>
        <v>0</v>
      </c>
      <c r="I68" s="10">
        <f t="shared" si="2"/>
        <v>0</v>
      </c>
      <c r="J68" s="11">
        <f t="shared" si="3"/>
        <v>0</v>
      </c>
      <c r="K68" s="11">
        <f t="shared" si="4"/>
        <v>0</v>
      </c>
      <c r="L68" s="11">
        <f t="shared" si="5"/>
        <v>0</v>
      </c>
      <c r="M68" s="11">
        <f t="shared" si="6"/>
        <v>0</v>
      </c>
      <c r="N68" s="11">
        <f t="shared" si="7"/>
        <v>0</v>
      </c>
    </row>
    <row r="69" spans="1:14" x14ac:dyDescent="0.25">
      <c r="A69" s="18"/>
      <c r="B69" s="18"/>
      <c r="C69" s="18"/>
      <c r="D69" s="19"/>
      <c r="E69" s="10">
        <f t="shared" ref="E69:E92" si="8">+C69-B69</f>
        <v>0</v>
      </c>
      <c r="F69" s="20"/>
      <c r="G69" s="20"/>
      <c r="H69" s="10">
        <f t="shared" si="1"/>
        <v>0</v>
      </c>
      <c r="I69" s="10">
        <f t="shared" si="2"/>
        <v>0</v>
      </c>
      <c r="J69" s="11">
        <f t="shared" si="3"/>
        <v>0</v>
      </c>
      <c r="K69" s="11">
        <f t="shared" si="4"/>
        <v>0</v>
      </c>
      <c r="L69" s="11">
        <f t="shared" si="5"/>
        <v>0</v>
      </c>
      <c r="M69" s="11">
        <f t="shared" si="6"/>
        <v>0</v>
      </c>
      <c r="N69" s="11">
        <f t="shared" si="7"/>
        <v>0</v>
      </c>
    </row>
    <row r="70" spans="1:14" x14ac:dyDescent="0.25">
      <c r="A70" s="18"/>
      <c r="B70" s="18"/>
      <c r="C70" s="18"/>
      <c r="D70" s="19"/>
      <c r="E70" s="10">
        <f t="shared" si="8"/>
        <v>0</v>
      </c>
      <c r="F70" s="20"/>
      <c r="G70" s="20"/>
      <c r="H70" s="10">
        <f t="shared" ref="H70:H92" si="9">+F70-G70</f>
        <v>0</v>
      </c>
      <c r="I70" s="10">
        <f t="shared" ref="I70:I92" si="10">+E70*(F70-G70)</f>
        <v>0</v>
      </c>
      <c r="J70" s="11">
        <f t="shared" ref="J70:J92" si="11">IF(D70=0,0,D70/F70/E70)</f>
        <v>0</v>
      </c>
      <c r="K70" s="11">
        <f t="shared" ref="K70:K92" si="12">IF(F70-G70=0,0,IF($A$3*J70&lt;$I$2,$A$3*J70,$I$2))</f>
        <v>0</v>
      </c>
      <c r="L70" s="11">
        <f t="shared" ref="L70:L92" si="13">+I70*K70</f>
        <v>0</v>
      </c>
      <c r="M70" s="11">
        <f t="shared" ref="M70:M92" si="14">+L70/1.34</f>
        <v>0</v>
      </c>
      <c r="N70" s="11">
        <f t="shared" ref="N70:N92" si="15">+L70-M70</f>
        <v>0</v>
      </c>
    </row>
    <row r="71" spans="1:14" x14ac:dyDescent="0.25">
      <c r="A71" s="18"/>
      <c r="B71" s="18"/>
      <c r="C71" s="18"/>
      <c r="D71" s="19"/>
      <c r="E71" s="10">
        <f t="shared" si="8"/>
        <v>0</v>
      </c>
      <c r="F71" s="20"/>
      <c r="G71" s="20"/>
      <c r="H71" s="10">
        <f t="shared" si="9"/>
        <v>0</v>
      </c>
      <c r="I71" s="10">
        <f t="shared" si="10"/>
        <v>0</v>
      </c>
      <c r="J71" s="11">
        <f t="shared" si="11"/>
        <v>0</v>
      </c>
      <c r="K71" s="11">
        <f t="shared" si="12"/>
        <v>0</v>
      </c>
      <c r="L71" s="11">
        <f t="shared" si="13"/>
        <v>0</v>
      </c>
      <c r="M71" s="11">
        <f t="shared" si="14"/>
        <v>0</v>
      </c>
      <c r="N71" s="11">
        <f t="shared" si="15"/>
        <v>0</v>
      </c>
    </row>
    <row r="72" spans="1:14" x14ac:dyDescent="0.25">
      <c r="A72" s="18"/>
      <c r="B72" s="18"/>
      <c r="C72" s="18"/>
      <c r="D72" s="19"/>
      <c r="E72" s="10">
        <f t="shared" si="8"/>
        <v>0</v>
      </c>
      <c r="F72" s="20"/>
      <c r="G72" s="20"/>
      <c r="H72" s="10">
        <f t="shared" si="9"/>
        <v>0</v>
      </c>
      <c r="I72" s="10">
        <f t="shared" si="10"/>
        <v>0</v>
      </c>
      <c r="J72" s="11">
        <f t="shared" si="11"/>
        <v>0</v>
      </c>
      <c r="K72" s="11">
        <f t="shared" si="12"/>
        <v>0</v>
      </c>
      <c r="L72" s="11">
        <f t="shared" si="13"/>
        <v>0</v>
      </c>
      <c r="M72" s="11">
        <f t="shared" si="14"/>
        <v>0</v>
      </c>
      <c r="N72" s="11">
        <f t="shared" si="15"/>
        <v>0</v>
      </c>
    </row>
    <row r="73" spans="1:14" x14ac:dyDescent="0.25">
      <c r="A73" s="18"/>
      <c r="B73" s="18"/>
      <c r="C73" s="18"/>
      <c r="D73" s="19"/>
      <c r="E73" s="10">
        <f t="shared" si="8"/>
        <v>0</v>
      </c>
      <c r="F73" s="20"/>
      <c r="G73" s="20"/>
      <c r="H73" s="10">
        <f t="shared" si="9"/>
        <v>0</v>
      </c>
      <c r="I73" s="10">
        <f t="shared" si="10"/>
        <v>0</v>
      </c>
      <c r="J73" s="11">
        <f t="shared" si="11"/>
        <v>0</v>
      </c>
      <c r="K73" s="11">
        <f t="shared" si="12"/>
        <v>0</v>
      </c>
      <c r="L73" s="11">
        <f t="shared" si="13"/>
        <v>0</v>
      </c>
      <c r="M73" s="11">
        <f t="shared" si="14"/>
        <v>0</v>
      </c>
      <c r="N73" s="11">
        <f t="shared" si="15"/>
        <v>0</v>
      </c>
    </row>
    <row r="74" spans="1:14" x14ac:dyDescent="0.25">
      <c r="A74" s="18"/>
      <c r="B74" s="18"/>
      <c r="C74" s="18"/>
      <c r="D74" s="19"/>
      <c r="E74" s="10">
        <f t="shared" si="8"/>
        <v>0</v>
      </c>
      <c r="F74" s="20"/>
      <c r="G74" s="20"/>
      <c r="H74" s="10">
        <f t="shared" si="9"/>
        <v>0</v>
      </c>
      <c r="I74" s="10">
        <f t="shared" si="10"/>
        <v>0</v>
      </c>
      <c r="J74" s="11">
        <f t="shared" si="11"/>
        <v>0</v>
      </c>
      <c r="K74" s="11">
        <f t="shared" si="12"/>
        <v>0</v>
      </c>
      <c r="L74" s="11">
        <f t="shared" si="13"/>
        <v>0</v>
      </c>
      <c r="M74" s="11">
        <f t="shared" si="14"/>
        <v>0</v>
      </c>
      <c r="N74" s="11">
        <f t="shared" si="15"/>
        <v>0</v>
      </c>
    </row>
    <row r="75" spans="1:14" x14ac:dyDescent="0.25">
      <c r="A75" s="18"/>
      <c r="B75" s="18"/>
      <c r="C75" s="18"/>
      <c r="D75" s="19"/>
      <c r="E75" s="10">
        <f t="shared" si="8"/>
        <v>0</v>
      </c>
      <c r="F75" s="20"/>
      <c r="G75" s="20"/>
      <c r="H75" s="10">
        <f t="shared" si="9"/>
        <v>0</v>
      </c>
      <c r="I75" s="10">
        <f t="shared" si="10"/>
        <v>0</v>
      </c>
      <c r="J75" s="11">
        <f t="shared" si="11"/>
        <v>0</v>
      </c>
      <c r="K75" s="11">
        <f t="shared" si="12"/>
        <v>0</v>
      </c>
      <c r="L75" s="11">
        <f t="shared" si="13"/>
        <v>0</v>
      </c>
      <c r="M75" s="11">
        <f t="shared" si="14"/>
        <v>0</v>
      </c>
      <c r="N75" s="11">
        <f t="shared" si="15"/>
        <v>0</v>
      </c>
    </row>
    <row r="76" spans="1:14" x14ac:dyDescent="0.25">
      <c r="A76" s="18"/>
      <c r="B76" s="18"/>
      <c r="C76" s="18"/>
      <c r="D76" s="19"/>
      <c r="E76" s="10">
        <f t="shared" si="8"/>
        <v>0</v>
      </c>
      <c r="F76" s="20"/>
      <c r="G76" s="20"/>
      <c r="H76" s="10">
        <f t="shared" si="9"/>
        <v>0</v>
      </c>
      <c r="I76" s="10">
        <f t="shared" si="10"/>
        <v>0</v>
      </c>
      <c r="J76" s="11">
        <f t="shared" si="11"/>
        <v>0</v>
      </c>
      <c r="K76" s="11">
        <f t="shared" si="12"/>
        <v>0</v>
      </c>
      <c r="L76" s="11">
        <f t="shared" si="13"/>
        <v>0</v>
      </c>
      <c r="M76" s="11">
        <f t="shared" si="14"/>
        <v>0</v>
      </c>
      <c r="N76" s="11">
        <f t="shared" si="15"/>
        <v>0</v>
      </c>
    </row>
    <row r="77" spans="1:14" x14ac:dyDescent="0.25">
      <c r="A77" s="18"/>
      <c r="B77" s="18"/>
      <c r="C77" s="18"/>
      <c r="D77" s="19"/>
      <c r="E77" s="10">
        <f t="shared" si="8"/>
        <v>0</v>
      </c>
      <c r="F77" s="20"/>
      <c r="G77" s="20"/>
      <c r="H77" s="10">
        <f t="shared" si="9"/>
        <v>0</v>
      </c>
      <c r="I77" s="10">
        <f t="shared" si="10"/>
        <v>0</v>
      </c>
      <c r="J77" s="11">
        <f t="shared" si="11"/>
        <v>0</v>
      </c>
      <c r="K77" s="11">
        <f t="shared" si="12"/>
        <v>0</v>
      </c>
      <c r="L77" s="11">
        <f t="shared" si="13"/>
        <v>0</v>
      </c>
      <c r="M77" s="11">
        <f t="shared" si="14"/>
        <v>0</v>
      </c>
      <c r="N77" s="11">
        <f t="shared" si="15"/>
        <v>0</v>
      </c>
    </row>
    <row r="78" spans="1:14" x14ac:dyDescent="0.25">
      <c r="A78" s="18"/>
      <c r="B78" s="18"/>
      <c r="C78" s="18"/>
      <c r="D78" s="19"/>
      <c r="E78" s="10">
        <f t="shared" si="8"/>
        <v>0</v>
      </c>
      <c r="F78" s="20"/>
      <c r="G78" s="20"/>
      <c r="H78" s="10">
        <f t="shared" si="9"/>
        <v>0</v>
      </c>
      <c r="I78" s="10">
        <f t="shared" si="10"/>
        <v>0</v>
      </c>
      <c r="J78" s="11">
        <f t="shared" si="11"/>
        <v>0</v>
      </c>
      <c r="K78" s="11">
        <f t="shared" si="12"/>
        <v>0</v>
      </c>
      <c r="L78" s="11">
        <f t="shared" si="13"/>
        <v>0</v>
      </c>
      <c r="M78" s="11">
        <f t="shared" si="14"/>
        <v>0</v>
      </c>
      <c r="N78" s="11">
        <f t="shared" si="15"/>
        <v>0</v>
      </c>
    </row>
    <row r="79" spans="1:14" x14ac:dyDescent="0.25">
      <c r="A79" s="18"/>
      <c r="B79" s="18"/>
      <c r="C79" s="18"/>
      <c r="D79" s="19"/>
      <c r="E79" s="10">
        <f t="shared" si="8"/>
        <v>0</v>
      </c>
      <c r="F79" s="20"/>
      <c r="G79" s="20"/>
      <c r="H79" s="10">
        <f t="shared" si="9"/>
        <v>0</v>
      </c>
      <c r="I79" s="10">
        <f t="shared" si="10"/>
        <v>0</v>
      </c>
      <c r="J79" s="11">
        <f t="shared" si="11"/>
        <v>0</v>
      </c>
      <c r="K79" s="11">
        <f t="shared" si="12"/>
        <v>0</v>
      </c>
      <c r="L79" s="11">
        <f t="shared" si="13"/>
        <v>0</v>
      </c>
      <c r="M79" s="11">
        <f t="shared" si="14"/>
        <v>0</v>
      </c>
      <c r="N79" s="11">
        <f t="shared" si="15"/>
        <v>0</v>
      </c>
    </row>
    <row r="80" spans="1:14" x14ac:dyDescent="0.25">
      <c r="A80" s="18"/>
      <c r="B80" s="18"/>
      <c r="C80" s="18"/>
      <c r="D80" s="19"/>
      <c r="E80" s="10">
        <f t="shared" si="8"/>
        <v>0</v>
      </c>
      <c r="F80" s="20"/>
      <c r="G80" s="20"/>
      <c r="H80" s="10">
        <f t="shared" si="9"/>
        <v>0</v>
      </c>
      <c r="I80" s="10">
        <f t="shared" si="10"/>
        <v>0</v>
      </c>
      <c r="J80" s="11">
        <f t="shared" si="11"/>
        <v>0</v>
      </c>
      <c r="K80" s="11">
        <f t="shared" si="12"/>
        <v>0</v>
      </c>
      <c r="L80" s="11">
        <f t="shared" si="13"/>
        <v>0</v>
      </c>
      <c r="M80" s="11">
        <f t="shared" si="14"/>
        <v>0</v>
      </c>
      <c r="N80" s="11">
        <f t="shared" si="15"/>
        <v>0</v>
      </c>
    </row>
    <row r="81" spans="1:14" x14ac:dyDescent="0.25">
      <c r="A81" s="18"/>
      <c r="B81" s="18"/>
      <c r="C81" s="18"/>
      <c r="D81" s="19"/>
      <c r="E81" s="10">
        <f t="shared" si="8"/>
        <v>0</v>
      </c>
      <c r="F81" s="20"/>
      <c r="G81" s="20"/>
      <c r="H81" s="10">
        <f t="shared" si="9"/>
        <v>0</v>
      </c>
      <c r="I81" s="10">
        <f t="shared" si="10"/>
        <v>0</v>
      </c>
      <c r="J81" s="11">
        <f t="shared" si="11"/>
        <v>0</v>
      </c>
      <c r="K81" s="11">
        <f t="shared" si="12"/>
        <v>0</v>
      </c>
      <c r="L81" s="11">
        <f t="shared" si="13"/>
        <v>0</v>
      </c>
      <c r="M81" s="11">
        <f t="shared" si="14"/>
        <v>0</v>
      </c>
      <c r="N81" s="11">
        <f t="shared" si="15"/>
        <v>0</v>
      </c>
    </row>
    <row r="82" spans="1:14" x14ac:dyDescent="0.25">
      <c r="A82" s="18"/>
      <c r="B82" s="18"/>
      <c r="C82" s="18"/>
      <c r="D82" s="19"/>
      <c r="E82" s="10">
        <f t="shared" si="8"/>
        <v>0</v>
      </c>
      <c r="F82" s="20"/>
      <c r="G82" s="20"/>
      <c r="H82" s="10">
        <f t="shared" si="9"/>
        <v>0</v>
      </c>
      <c r="I82" s="10">
        <f t="shared" si="10"/>
        <v>0</v>
      </c>
      <c r="J82" s="11">
        <f t="shared" si="11"/>
        <v>0</v>
      </c>
      <c r="K82" s="11">
        <f t="shared" si="12"/>
        <v>0</v>
      </c>
      <c r="L82" s="11">
        <f t="shared" si="13"/>
        <v>0</v>
      </c>
      <c r="M82" s="11">
        <f t="shared" si="14"/>
        <v>0</v>
      </c>
      <c r="N82" s="11">
        <f t="shared" si="15"/>
        <v>0</v>
      </c>
    </row>
    <row r="83" spans="1:14" x14ac:dyDescent="0.25">
      <c r="A83" s="18"/>
      <c r="B83" s="18"/>
      <c r="C83" s="18"/>
      <c r="D83" s="19"/>
      <c r="E83" s="10">
        <f t="shared" si="8"/>
        <v>0</v>
      </c>
      <c r="F83" s="20"/>
      <c r="G83" s="20"/>
      <c r="H83" s="10">
        <f t="shared" si="9"/>
        <v>0</v>
      </c>
      <c r="I83" s="10">
        <f t="shared" si="10"/>
        <v>0</v>
      </c>
      <c r="J83" s="11">
        <f t="shared" si="11"/>
        <v>0</v>
      </c>
      <c r="K83" s="11">
        <f t="shared" si="12"/>
        <v>0</v>
      </c>
      <c r="L83" s="11">
        <f t="shared" si="13"/>
        <v>0</v>
      </c>
      <c r="M83" s="11">
        <f t="shared" si="14"/>
        <v>0</v>
      </c>
      <c r="N83" s="11">
        <f t="shared" si="15"/>
        <v>0</v>
      </c>
    </row>
    <row r="84" spans="1:14" x14ac:dyDescent="0.25">
      <c r="A84" s="18"/>
      <c r="B84" s="18"/>
      <c r="C84" s="18"/>
      <c r="D84" s="19"/>
      <c r="E84" s="10">
        <f t="shared" si="8"/>
        <v>0</v>
      </c>
      <c r="F84" s="20"/>
      <c r="G84" s="20"/>
      <c r="H84" s="10">
        <f t="shared" si="9"/>
        <v>0</v>
      </c>
      <c r="I84" s="10">
        <f t="shared" si="10"/>
        <v>0</v>
      </c>
      <c r="J84" s="11">
        <f t="shared" si="11"/>
        <v>0</v>
      </c>
      <c r="K84" s="11">
        <f t="shared" si="12"/>
        <v>0</v>
      </c>
      <c r="L84" s="11">
        <f t="shared" si="13"/>
        <v>0</v>
      </c>
      <c r="M84" s="11">
        <f t="shared" si="14"/>
        <v>0</v>
      </c>
      <c r="N84" s="11">
        <f t="shared" si="15"/>
        <v>0</v>
      </c>
    </row>
    <row r="85" spans="1:14" x14ac:dyDescent="0.25">
      <c r="A85" s="18"/>
      <c r="B85" s="18"/>
      <c r="C85" s="18"/>
      <c r="D85" s="19"/>
      <c r="E85" s="10">
        <f t="shared" si="8"/>
        <v>0</v>
      </c>
      <c r="F85" s="20"/>
      <c r="G85" s="20"/>
      <c r="H85" s="10">
        <f t="shared" si="9"/>
        <v>0</v>
      </c>
      <c r="I85" s="10">
        <f t="shared" si="10"/>
        <v>0</v>
      </c>
      <c r="J85" s="11">
        <f t="shared" si="11"/>
        <v>0</v>
      </c>
      <c r="K85" s="11">
        <f t="shared" si="12"/>
        <v>0</v>
      </c>
      <c r="L85" s="11">
        <f t="shared" si="13"/>
        <v>0</v>
      </c>
      <c r="M85" s="11">
        <f t="shared" si="14"/>
        <v>0</v>
      </c>
      <c r="N85" s="11">
        <f t="shared" si="15"/>
        <v>0</v>
      </c>
    </row>
    <row r="86" spans="1:14" x14ac:dyDescent="0.25">
      <c r="A86" s="18"/>
      <c r="B86" s="18"/>
      <c r="C86" s="18"/>
      <c r="D86" s="19"/>
      <c r="E86" s="10">
        <f t="shared" si="8"/>
        <v>0</v>
      </c>
      <c r="F86" s="20"/>
      <c r="G86" s="20"/>
      <c r="H86" s="10">
        <f t="shared" si="9"/>
        <v>0</v>
      </c>
      <c r="I86" s="10">
        <f t="shared" si="10"/>
        <v>0</v>
      </c>
      <c r="J86" s="11">
        <f t="shared" si="11"/>
        <v>0</v>
      </c>
      <c r="K86" s="11">
        <f t="shared" si="12"/>
        <v>0</v>
      </c>
      <c r="L86" s="11">
        <f t="shared" si="13"/>
        <v>0</v>
      </c>
      <c r="M86" s="11">
        <f t="shared" si="14"/>
        <v>0</v>
      </c>
      <c r="N86" s="11">
        <f t="shared" si="15"/>
        <v>0</v>
      </c>
    </row>
    <row r="87" spans="1:14" x14ac:dyDescent="0.25">
      <c r="A87" s="18"/>
      <c r="B87" s="18"/>
      <c r="C87" s="18"/>
      <c r="D87" s="19"/>
      <c r="E87" s="10">
        <f t="shared" si="8"/>
        <v>0</v>
      </c>
      <c r="F87" s="20"/>
      <c r="G87" s="20"/>
      <c r="H87" s="10">
        <f t="shared" si="9"/>
        <v>0</v>
      </c>
      <c r="I87" s="10">
        <f t="shared" si="10"/>
        <v>0</v>
      </c>
      <c r="J87" s="11">
        <f t="shared" si="11"/>
        <v>0</v>
      </c>
      <c r="K87" s="11">
        <f t="shared" si="12"/>
        <v>0</v>
      </c>
      <c r="L87" s="11">
        <f t="shared" si="13"/>
        <v>0</v>
      </c>
      <c r="M87" s="11">
        <f t="shared" si="14"/>
        <v>0</v>
      </c>
      <c r="N87" s="11">
        <f t="shared" si="15"/>
        <v>0</v>
      </c>
    </row>
    <row r="88" spans="1:14" x14ac:dyDescent="0.25">
      <c r="A88" s="18"/>
      <c r="B88" s="18"/>
      <c r="C88" s="18"/>
      <c r="D88" s="19"/>
      <c r="E88" s="10">
        <f t="shared" si="8"/>
        <v>0</v>
      </c>
      <c r="F88" s="20"/>
      <c r="G88" s="20"/>
      <c r="H88" s="10">
        <f t="shared" si="9"/>
        <v>0</v>
      </c>
      <c r="I88" s="10">
        <f t="shared" si="10"/>
        <v>0</v>
      </c>
      <c r="J88" s="11">
        <f t="shared" si="11"/>
        <v>0</v>
      </c>
      <c r="K88" s="11">
        <f t="shared" si="12"/>
        <v>0</v>
      </c>
      <c r="L88" s="11">
        <f t="shared" si="13"/>
        <v>0</v>
      </c>
      <c r="M88" s="11">
        <f t="shared" si="14"/>
        <v>0</v>
      </c>
      <c r="N88" s="11">
        <f t="shared" si="15"/>
        <v>0</v>
      </c>
    </row>
    <row r="89" spans="1:14" x14ac:dyDescent="0.25">
      <c r="A89" s="18"/>
      <c r="B89" s="18"/>
      <c r="C89" s="18"/>
      <c r="D89" s="19"/>
      <c r="E89" s="10">
        <f t="shared" si="8"/>
        <v>0</v>
      </c>
      <c r="F89" s="20"/>
      <c r="G89" s="20"/>
      <c r="H89" s="10">
        <f t="shared" si="9"/>
        <v>0</v>
      </c>
      <c r="I89" s="10">
        <f t="shared" si="10"/>
        <v>0</v>
      </c>
      <c r="J89" s="11">
        <f t="shared" si="11"/>
        <v>0</v>
      </c>
      <c r="K89" s="11">
        <f t="shared" si="12"/>
        <v>0</v>
      </c>
      <c r="L89" s="11">
        <f t="shared" si="13"/>
        <v>0</v>
      </c>
      <c r="M89" s="11">
        <f t="shared" si="14"/>
        <v>0</v>
      </c>
      <c r="N89" s="11">
        <f t="shared" si="15"/>
        <v>0</v>
      </c>
    </row>
    <row r="90" spans="1:14" x14ac:dyDescent="0.25">
      <c r="A90" s="18"/>
      <c r="B90" s="18"/>
      <c r="C90" s="18"/>
      <c r="D90" s="19"/>
      <c r="E90" s="10">
        <f t="shared" si="8"/>
        <v>0</v>
      </c>
      <c r="F90" s="20"/>
      <c r="G90" s="20"/>
      <c r="H90" s="10">
        <f t="shared" si="9"/>
        <v>0</v>
      </c>
      <c r="I90" s="10">
        <f t="shared" si="10"/>
        <v>0</v>
      </c>
      <c r="J90" s="11">
        <f t="shared" si="11"/>
        <v>0</v>
      </c>
      <c r="K90" s="11">
        <f t="shared" si="12"/>
        <v>0</v>
      </c>
      <c r="L90" s="11">
        <f t="shared" si="13"/>
        <v>0</v>
      </c>
      <c r="M90" s="11">
        <f t="shared" si="14"/>
        <v>0</v>
      </c>
      <c r="N90" s="11">
        <f t="shared" si="15"/>
        <v>0</v>
      </c>
    </row>
    <row r="91" spans="1:14" x14ac:dyDescent="0.25">
      <c r="A91" s="18"/>
      <c r="B91" s="18"/>
      <c r="C91" s="18"/>
      <c r="D91" s="19"/>
      <c r="E91" s="10">
        <f t="shared" si="8"/>
        <v>0</v>
      </c>
      <c r="F91" s="20"/>
      <c r="G91" s="20"/>
      <c r="H91" s="10">
        <f t="shared" si="9"/>
        <v>0</v>
      </c>
      <c r="I91" s="10">
        <f t="shared" si="10"/>
        <v>0</v>
      </c>
      <c r="J91" s="11">
        <f t="shared" si="11"/>
        <v>0</v>
      </c>
      <c r="K91" s="11">
        <f t="shared" si="12"/>
        <v>0</v>
      </c>
      <c r="L91" s="11">
        <f t="shared" si="13"/>
        <v>0</v>
      </c>
      <c r="M91" s="11">
        <f t="shared" si="14"/>
        <v>0</v>
      </c>
      <c r="N91" s="11">
        <f t="shared" si="15"/>
        <v>0</v>
      </c>
    </row>
    <row r="92" spans="1:14" x14ac:dyDescent="0.25">
      <c r="A92" s="18"/>
      <c r="B92" s="18"/>
      <c r="C92" s="18"/>
      <c r="D92" s="19"/>
      <c r="E92" s="10">
        <f t="shared" si="8"/>
        <v>0</v>
      </c>
      <c r="F92" s="20"/>
      <c r="G92" s="20"/>
      <c r="H92" s="10">
        <f t="shared" si="9"/>
        <v>0</v>
      </c>
      <c r="I92" s="10">
        <f t="shared" si="10"/>
        <v>0</v>
      </c>
      <c r="J92" s="11">
        <f t="shared" si="11"/>
        <v>0</v>
      </c>
      <c r="K92" s="11">
        <f t="shared" si="12"/>
        <v>0</v>
      </c>
      <c r="L92" s="11">
        <f t="shared" si="13"/>
        <v>0</v>
      </c>
      <c r="M92" s="11">
        <f t="shared" si="14"/>
        <v>0</v>
      </c>
      <c r="N92" s="11">
        <f t="shared" si="15"/>
        <v>0</v>
      </c>
    </row>
    <row r="93" spans="1:14" s="17" customFormat="1" x14ac:dyDescent="0.25">
      <c r="A93" s="26" t="s">
        <v>11</v>
      </c>
      <c r="B93" s="27"/>
      <c r="C93" s="27"/>
      <c r="D93" s="28"/>
      <c r="E93" s="14">
        <f t="shared" ref="E93:L93" si="16">SUM(E5:E92)</f>
        <v>0</v>
      </c>
      <c r="F93" s="15">
        <f t="shared" si="16"/>
        <v>0</v>
      </c>
      <c r="G93" s="15">
        <f t="shared" si="16"/>
        <v>0</v>
      </c>
      <c r="H93" s="14">
        <f t="shared" si="16"/>
        <v>0</v>
      </c>
      <c r="I93" s="14">
        <f t="shared" si="16"/>
        <v>0</v>
      </c>
      <c r="J93" s="16">
        <f t="shared" si="16"/>
        <v>0</v>
      </c>
      <c r="K93" s="16">
        <f t="shared" si="16"/>
        <v>0</v>
      </c>
      <c r="L93" s="16">
        <f t="shared" si="16"/>
        <v>0</v>
      </c>
      <c r="M93" s="16">
        <f t="shared" ref="M93:N93" si="17">SUM(M5:M92)</f>
        <v>0</v>
      </c>
      <c r="N93" s="16">
        <f t="shared" si="17"/>
        <v>0</v>
      </c>
    </row>
  </sheetData>
  <sheetProtection sheet="1" objects="1" scenarios="1" selectLockedCells="1"/>
  <mergeCells count="6">
    <mergeCell ref="A93:D93"/>
    <mergeCell ref="A2:E2"/>
    <mergeCell ref="K2:N3"/>
    <mergeCell ref="A1:N1"/>
    <mergeCell ref="F2:G3"/>
    <mergeCell ref="I2:I3"/>
  </mergeCells>
  <pageMargins left="3.937007874015748E-2" right="3.937007874015748E-2" top="0.15748031496062992" bottom="0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zoomScaleNormal="100" workbookViewId="0">
      <pane ySplit="4" topLeftCell="A5" activePane="bottomLeft" state="frozen"/>
      <selection pane="bottomLeft" activeCell="C11" sqref="C11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0.6</v>
      </c>
      <c r="I5" s="11">
        <f>+G5*H5</f>
        <v>0</v>
      </c>
      <c r="J5" s="11">
        <v>0.2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0.6</v>
      </c>
      <c r="I6" s="11">
        <f t="shared" ref="I6:I69" si="3">+G6*H6</f>
        <v>0</v>
      </c>
      <c r="J6" s="11">
        <f>+$J$5</f>
        <v>0.2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0.6</v>
      </c>
      <c r="I7" s="11">
        <f t="shared" si="3"/>
        <v>0</v>
      </c>
      <c r="J7" s="11">
        <f t="shared" ref="J7:J70" si="6">+$J$5</f>
        <v>0.2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0.6</v>
      </c>
      <c r="I8" s="11">
        <f t="shared" si="3"/>
        <v>0</v>
      </c>
      <c r="J8" s="11">
        <f t="shared" si="6"/>
        <v>0.2</v>
      </c>
      <c r="K8" s="11">
        <f t="shared" si="4"/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0.6</v>
      </c>
      <c r="I9" s="11">
        <f t="shared" si="3"/>
        <v>0</v>
      </c>
      <c r="J9" s="11">
        <f t="shared" si="6"/>
        <v>0.2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0.6</v>
      </c>
      <c r="I10" s="11">
        <f t="shared" si="3"/>
        <v>0</v>
      </c>
      <c r="J10" s="11">
        <f t="shared" si="6"/>
        <v>0.2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0.6</v>
      </c>
      <c r="I11" s="11">
        <f t="shared" si="3"/>
        <v>0</v>
      </c>
      <c r="J11" s="11">
        <f t="shared" si="6"/>
        <v>0.2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0.6</v>
      </c>
      <c r="I12" s="11">
        <f t="shared" si="3"/>
        <v>0</v>
      </c>
      <c r="J12" s="11">
        <f t="shared" si="6"/>
        <v>0.2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0.6</v>
      </c>
      <c r="I13" s="11">
        <f t="shared" si="3"/>
        <v>0</v>
      </c>
      <c r="J13" s="11">
        <f t="shared" si="6"/>
        <v>0.2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0.6</v>
      </c>
      <c r="I14" s="11">
        <f t="shared" si="3"/>
        <v>0</v>
      </c>
      <c r="J14" s="11">
        <f t="shared" si="6"/>
        <v>0.2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0.6</v>
      </c>
      <c r="I15" s="11">
        <f t="shared" si="3"/>
        <v>0</v>
      </c>
      <c r="J15" s="11">
        <f t="shared" si="6"/>
        <v>0.2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0.6</v>
      </c>
      <c r="I16" s="11">
        <f t="shared" si="3"/>
        <v>0</v>
      </c>
      <c r="J16" s="11">
        <f t="shared" si="6"/>
        <v>0.2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0.6</v>
      </c>
      <c r="I17" s="11">
        <f t="shared" si="3"/>
        <v>0</v>
      </c>
      <c r="J17" s="11">
        <f t="shared" si="6"/>
        <v>0.2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0.6</v>
      </c>
      <c r="I18" s="11">
        <f t="shared" si="3"/>
        <v>0</v>
      </c>
      <c r="J18" s="11">
        <f t="shared" si="6"/>
        <v>0.2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0.6</v>
      </c>
      <c r="I19" s="11">
        <f t="shared" si="3"/>
        <v>0</v>
      </c>
      <c r="J19" s="11">
        <f t="shared" si="6"/>
        <v>0.2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0.6</v>
      </c>
      <c r="I20" s="11">
        <f t="shared" si="3"/>
        <v>0</v>
      </c>
      <c r="J20" s="11">
        <f t="shared" si="6"/>
        <v>0.2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0.6</v>
      </c>
      <c r="I21" s="11">
        <f t="shared" si="3"/>
        <v>0</v>
      </c>
      <c r="J21" s="11">
        <f t="shared" si="6"/>
        <v>0.2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0.6</v>
      </c>
      <c r="I22" s="11">
        <f t="shared" si="3"/>
        <v>0</v>
      </c>
      <c r="J22" s="11">
        <f t="shared" si="6"/>
        <v>0.2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0.6</v>
      </c>
      <c r="I23" s="11">
        <f t="shared" si="3"/>
        <v>0</v>
      </c>
      <c r="J23" s="11">
        <f t="shared" si="6"/>
        <v>0.2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0.6</v>
      </c>
      <c r="I24" s="11">
        <f t="shared" si="3"/>
        <v>0</v>
      </c>
      <c r="J24" s="11">
        <f t="shared" si="6"/>
        <v>0.2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0.6</v>
      </c>
      <c r="I25" s="11">
        <f t="shared" si="3"/>
        <v>0</v>
      </c>
      <c r="J25" s="11">
        <f t="shared" si="6"/>
        <v>0.2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0.6</v>
      </c>
      <c r="I26" s="11">
        <f t="shared" si="3"/>
        <v>0</v>
      </c>
      <c r="J26" s="11">
        <f t="shared" si="6"/>
        <v>0.2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0.6</v>
      </c>
      <c r="I27" s="11">
        <f t="shared" si="3"/>
        <v>0</v>
      </c>
      <c r="J27" s="11">
        <f t="shared" si="6"/>
        <v>0.2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0.6</v>
      </c>
      <c r="I28" s="11">
        <f t="shared" si="3"/>
        <v>0</v>
      </c>
      <c r="J28" s="11">
        <f t="shared" si="6"/>
        <v>0.2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0.6</v>
      </c>
      <c r="I29" s="11">
        <f t="shared" si="3"/>
        <v>0</v>
      </c>
      <c r="J29" s="11">
        <f t="shared" si="6"/>
        <v>0.2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0.6</v>
      </c>
      <c r="I30" s="11">
        <f t="shared" si="3"/>
        <v>0</v>
      </c>
      <c r="J30" s="11">
        <f t="shared" si="6"/>
        <v>0.2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0.6</v>
      </c>
      <c r="I31" s="11">
        <f t="shared" si="3"/>
        <v>0</v>
      </c>
      <c r="J31" s="11">
        <f t="shared" si="6"/>
        <v>0.2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0.6</v>
      </c>
      <c r="I32" s="11">
        <f t="shared" si="3"/>
        <v>0</v>
      </c>
      <c r="J32" s="11">
        <f t="shared" si="6"/>
        <v>0.2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0.6</v>
      </c>
      <c r="I33" s="11">
        <f t="shared" si="3"/>
        <v>0</v>
      </c>
      <c r="J33" s="11">
        <f t="shared" si="6"/>
        <v>0.2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0.6</v>
      </c>
      <c r="I34" s="11">
        <f t="shared" si="3"/>
        <v>0</v>
      </c>
      <c r="J34" s="11">
        <f t="shared" si="6"/>
        <v>0.2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0.6</v>
      </c>
      <c r="I35" s="11">
        <f t="shared" si="3"/>
        <v>0</v>
      </c>
      <c r="J35" s="11">
        <f t="shared" si="6"/>
        <v>0.2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0.6</v>
      </c>
      <c r="I36" s="11">
        <f t="shared" si="3"/>
        <v>0</v>
      </c>
      <c r="J36" s="11">
        <f t="shared" si="6"/>
        <v>0.2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0.6</v>
      </c>
      <c r="I37" s="11">
        <f t="shared" si="3"/>
        <v>0</v>
      </c>
      <c r="J37" s="11">
        <f t="shared" si="6"/>
        <v>0.2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0.6</v>
      </c>
      <c r="I38" s="11">
        <f t="shared" si="3"/>
        <v>0</v>
      </c>
      <c r="J38" s="11">
        <f t="shared" si="6"/>
        <v>0.2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0.6</v>
      </c>
      <c r="I39" s="11">
        <f t="shared" si="3"/>
        <v>0</v>
      </c>
      <c r="J39" s="11">
        <f t="shared" si="6"/>
        <v>0.2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0.6</v>
      </c>
      <c r="I40" s="11">
        <f t="shared" si="3"/>
        <v>0</v>
      </c>
      <c r="J40" s="11">
        <f t="shared" si="6"/>
        <v>0.2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0.6</v>
      </c>
      <c r="I41" s="11">
        <f t="shared" si="3"/>
        <v>0</v>
      </c>
      <c r="J41" s="11">
        <f t="shared" si="6"/>
        <v>0.2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0.6</v>
      </c>
      <c r="I42" s="11">
        <f t="shared" si="3"/>
        <v>0</v>
      </c>
      <c r="J42" s="11">
        <f t="shared" si="6"/>
        <v>0.2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0.6</v>
      </c>
      <c r="I43" s="11">
        <f t="shared" si="3"/>
        <v>0</v>
      </c>
      <c r="J43" s="11">
        <f t="shared" si="6"/>
        <v>0.2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0.6</v>
      </c>
      <c r="I44" s="11">
        <f t="shared" si="3"/>
        <v>0</v>
      </c>
      <c r="J44" s="11">
        <f t="shared" si="6"/>
        <v>0.2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0.6</v>
      </c>
      <c r="I45" s="11">
        <f t="shared" si="3"/>
        <v>0</v>
      </c>
      <c r="J45" s="11">
        <f t="shared" si="6"/>
        <v>0.2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0.6</v>
      </c>
      <c r="I46" s="11">
        <f t="shared" si="3"/>
        <v>0</v>
      </c>
      <c r="J46" s="11">
        <f t="shared" si="6"/>
        <v>0.2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0.6</v>
      </c>
      <c r="I47" s="11">
        <f t="shared" si="3"/>
        <v>0</v>
      </c>
      <c r="J47" s="11">
        <f t="shared" si="6"/>
        <v>0.2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0.6</v>
      </c>
      <c r="I48" s="11">
        <f t="shared" si="3"/>
        <v>0</v>
      </c>
      <c r="J48" s="11">
        <f t="shared" si="6"/>
        <v>0.2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0.6</v>
      </c>
      <c r="I49" s="11">
        <f t="shared" si="3"/>
        <v>0</v>
      </c>
      <c r="J49" s="11">
        <f t="shared" si="6"/>
        <v>0.2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0.6</v>
      </c>
      <c r="I50" s="11">
        <f t="shared" si="3"/>
        <v>0</v>
      </c>
      <c r="J50" s="11">
        <f t="shared" si="6"/>
        <v>0.2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0.6</v>
      </c>
      <c r="I51" s="11">
        <f t="shared" si="3"/>
        <v>0</v>
      </c>
      <c r="J51" s="11">
        <f t="shared" si="6"/>
        <v>0.2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0.6</v>
      </c>
      <c r="I52" s="11">
        <f t="shared" si="3"/>
        <v>0</v>
      </c>
      <c r="J52" s="11">
        <f t="shared" si="6"/>
        <v>0.2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0.6</v>
      </c>
      <c r="I53" s="11">
        <f t="shared" si="3"/>
        <v>0</v>
      </c>
      <c r="J53" s="11">
        <f t="shared" si="6"/>
        <v>0.2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0.6</v>
      </c>
      <c r="I54" s="11">
        <f t="shared" si="3"/>
        <v>0</v>
      </c>
      <c r="J54" s="11">
        <f t="shared" si="6"/>
        <v>0.2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0.6</v>
      </c>
      <c r="I55" s="11">
        <f t="shared" si="3"/>
        <v>0</v>
      </c>
      <c r="J55" s="11">
        <f t="shared" si="6"/>
        <v>0.2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0.6</v>
      </c>
      <c r="I56" s="11">
        <f t="shared" si="3"/>
        <v>0</v>
      </c>
      <c r="J56" s="11">
        <f t="shared" si="6"/>
        <v>0.2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0.6</v>
      </c>
      <c r="I57" s="11">
        <f t="shared" si="3"/>
        <v>0</v>
      </c>
      <c r="J57" s="11">
        <f t="shared" si="6"/>
        <v>0.2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0.6</v>
      </c>
      <c r="I58" s="11">
        <f t="shared" si="3"/>
        <v>0</v>
      </c>
      <c r="J58" s="11">
        <f t="shared" si="6"/>
        <v>0.2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0.6</v>
      </c>
      <c r="I59" s="11">
        <f t="shared" si="3"/>
        <v>0</v>
      </c>
      <c r="J59" s="11">
        <f t="shared" si="6"/>
        <v>0.2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0.6</v>
      </c>
      <c r="I60" s="11">
        <f t="shared" si="3"/>
        <v>0</v>
      </c>
      <c r="J60" s="11">
        <f t="shared" si="6"/>
        <v>0.2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0.6</v>
      </c>
      <c r="I61" s="11">
        <f t="shared" si="3"/>
        <v>0</v>
      </c>
      <c r="J61" s="11">
        <f t="shared" si="6"/>
        <v>0.2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0.6</v>
      </c>
      <c r="I62" s="11">
        <f t="shared" si="3"/>
        <v>0</v>
      </c>
      <c r="J62" s="11">
        <f t="shared" si="6"/>
        <v>0.2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0.6</v>
      </c>
      <c r="I63" s="11">
        <f t="shared" si="3"/>
        <v>0</v>
      </c>
      <c r="J63" s="11">
        <f t="shared" si="6"/>
        <v>0.2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0.6</v>
      </c>
      <c r="I64" s="11">
        <f t="shared" si="3"/>
        <v>0</v>
      </c>
      <c r="J64" s="11">
        <f t="shared" si="6"/>
        <v>0.2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0.6</v>
      </c>
      <c r="I65" s="11">
        <f t="shared" si="3"/>
        <v>0</v>
      </c>
      <c r="J65" s="11">
        <f t="shared" si="6"/>
        <v>0.2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0.6</v>
      </c>
      <c r="I66" s="11">
        <f t="shared" si="3"/>
        <v>0</v>
      </c>
      <c r="J66" s="11">
        <f t="shared" si="6"/>
        <v>0.2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0.6</v>
      </c>
      <c r="I67" s="11">
        <f t="shared" si="3"/>
        <v>0</v>
      </c>
      <c r="J67" s="11">
        <f t="shared" si="6"/>
        <v>0.2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0.6</v>
      </c>
      <c r="I68" s="11">
        <f t="shared" si="3"/>
        <v>0</v>
      </c>
      <c r="J68" s="11">
        <f t="shared" si="6"/>
        <v>0.2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0.6</v>
      </c>
      <c r="I69" s="11">
        <f t="shared" si="3"/>
        <v>0</v>
      </c>
      <c r="J69" s="11">
        <f t="shared" si="6"/>
        <v>0.2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0.6</v>
      </c>
      <c r="I70" s="11">
        <f t="shared" ref="I70:I93" si="11">+G70*H70</f>
        <v>0</v>
      </c>
      <c r="J70" s="11">
        <f t="shared" si="6"/>
        <v>0.2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0.6</v>
      </c>
      <c r="I71" s="11">
        <f t="shared" si="11"/>
        <v>0</v>
      </c>
      <c r="J71" s="11">
        <f t="shared" ref="J71:J93" si="14">+$J$5</f>
        <v>0.2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0.6</v>
      </c>
      <c r="I72" s="11">
        <f t="shared" si="11"/>
        <v>0</v>
      </c>
      <c r="J72" s="11">
        <f t="shared" si="14"/>
        <v>0.2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0.6</v>
      </c>
      <c r="I73" s="11">
        <f t="shared" si="11"/>
        <v>0</v>
      </c>
      <c r="J73" s="11">
        <f t="shared" si="14"/>
        <v>0.2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0.6</v>
      </c>
      <c r="I74" s="11">
        <f t="shared" si="11"/>
        <v>0</v>
      </c>
      <c r="J74" s="11">
        <f t="shared" si="14"/>
        <v>0.2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0.6</v>
      </c>
      <c r="I75" s="11">
        <f t="shared" si="11"/>
        <v>0</v>
      </c>
      <c r="J75" s="11">
        <f t="shared" si="14"/>
        <v>0.2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0.6</v>
      </c>
      <c r="I76" s="11">
        <f t="shared" si="11"/>
        <v>0</v>
      </c>
      <c r="J76" s="11">
        <f t="shared" si="14"/>
        <v>0.2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0.6</v>
      </c>
      <c r="I77" s="11">
        <f t="shared" si="11"/>
        <v>0</v>
      </c>
      <c r="J77" s="11">
        <f t="shared" si="14"/>
        <v>0.2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0.6</v>
      </c>
      <c r="I78" s="11">
        <f t="shared" si="11"/>
        <v>0</v>
      </c>
      <c r="J78" s="11">
        <f t="shared" si="14"/>
        <v>0.2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0.6</v>
      </c>
      <c r="I79" s="11">
        <f t="shared" si="11"/>
        <v>0</v>
      </c>
      <c r="J79" s="11">
        <f t="shared" si="14"/>
        <v>0.2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0.6</v>
      </c>
      <c r="I80" s="11">
        <f t="shared" si="11"/>
        <v>0</v>
      </c>
      <c r="J80" s="11">
        <f t="shared" si="14"/>
        <v>0.2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0.6</v>
      </c>
      <c r="I81" s="11">
        <f t="shared" si="11"/>
        <v>0</v>
      </c>
      <c r="J81" s="11">
        <f t="shared" si="14"/>
        <v>0.2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0.6</v>
      </c>
      <c r="I82" s="11">
        <f t="shared" si="11"/>
        <v>0</v>
      </c>
      <c r="J82" s="11">
        <f t="shared" si="14"/>
        <v>0.2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0.6</v>
      </c>
      <c r="I83" s="11">
        <f t="shared" si="11"/>
        <v>0</v>
      </c>
      <c r="J83" s="11">
        <f t="shared" si="14"/>
        <v>0.2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0.6</v>
      </c>
      <c r="I84" s="11">
        <f t="shared" si="11"/>
        <v>0</v>
      </c>
      <c r="J84" s="11">
        <f t="shared" si="14"/>
        <v>0.2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0.6</v>
      </c>
      <c r="I85" s="11">
        <f t="shared" si="11"/>
        <v>0</v>
      </c>
      <c r="J85" s="11">
        <f t="shared" si="14"/>
        <v>0.2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0.6</v>
      </c>
      <c r="I86" s="11">
        <f t="shared" si="11"/>
        <v>0</v>
      </c>
      <c r="J86" s="11">
        <f t="shared" si="14"/>
        <v>0.2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0.6</v>
      </c>
      <c r="I87" s="11">
        <f t="shared" si="11"/>
        <v>0</v>
      </c>
      <c r="J87" s="11">
        <f t="shared" si="14"/>
        <v>0.2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0.6</v>
      </c>
      <c r="I88" s="11">
        <f t="shared" si="11"/>
        <v>0</v>
      </c>
      <c r="J88" s="11">
        <f t="shared" si="14"/>
        <v>0.2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0.6</v>
      </c>
      <c r="I89" s="11">
        <f t="shared" si="11"/>
        <v>0</v>
      </c>
      <c r="J89" s="11">
        <f t="shared" si="14"/>
        <v>0.2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0.6</v>
      </c>
      <c r="I90" s="11">
        <f t="shared" si="11"/>
        <v>0</v>
      </c>
      <c r="J90" s="11">
        <f t="shared" si="14"/>
        <v>0.2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0.6</v>
      </c>
      <c r="I91" s="11">
        <f t="shared" si="11"/>
        <v>0</v>
      </c>
      <c r="J91" s="11">
        <f t="shared" si="14"/>
        <v>0.2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0.6</v>
      </c>
      <c r="I92" s="11">
        <f t="shared" si="11"/>
        <v>0</v>
      </c>
      <c r="J92" s="11">
        <f t="shared" si="14"/>
        <v>0.2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0.6</v>
      </c>
      <c r="I93" s="11">
        <f t="shared" si="11"/>
        <v>0</v>
      </c>
      <c r="J93" s="11">
        <f t="shared" si="14"/>
        <v>0.2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0.6</v>
      </c>
      <c r="I94" s="16">
        <f>SUM(I5:I93)</f>
        <v>0</v>
      </c>
      <c r="J94" s="16">
        <f>+J93</f>
        <v>0.2</v>
      </c>
      <c r="K94" s="16">
        <f t="shared" ref="K94" si="16">SUM(K5:K93)</f>
        <v>0</v>
      </c>
      <c r="L94" s="16">
        <f t="shared" ref="L94" si="17">SUM(L5:L93)</f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4"/>
  <sheetViews>
    <sheetView zoomScaleNormal="100" workbookViewId="0">
      <pane ySplit="4" topLeftCell="A5" activePane="bottomLeft" state="frozen"/>
      <selection pane="bottomLeft" activeCell="A7" sqref="A7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0.8</v>
      </c>
      <c r="I5" s="11">
        <f>+G5*H5</f>
        <v>0</v>
      </c>
      <c r="J5" s="11">
        <v>0.27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0.8</v>
      </c>
      <c r="I6" s="11">
        <f t="shared" ref="I6:I69" si="3">+G6*H6</f>
        <v>0</v>
      </c>
      <c r="J6" s="11">
        <f>+$J$5</f>
        <v>0.27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0.8</v>
      </c>
      <c r="I7" s="11">
        <f t="shared" si="3"/>
        <v>0</v>
      </c>
      <c r="J7" s="11">
        <f t="shared" ref="J7:J70" si="6">+$J$5</f>
        <v>0.27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0.8</v>
      </c>
      <c r="I8" s="11">
        <f t="shared" si="3"/>
        <v>0</v>
      </c>
      <c r="J8" s="11">
        <f t="shared" si="6"/>
        <v>0.27</v>
      </c>
      <c r="K8" s="11">
        <f>+G8*J8</f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0.8</v>
      </c>
      <c r="I9" s="11">
        <f t="shared" si="3"/>
        <v>0</v>
      </c>
      <c r="J9" s="11">
        <f t="shared" si="6"/>
        <v>0.27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0.8</v>
      </c>
      <c r="I10" s="11">
        <f t="shared" si="3"/>
        <v>0</v>
      </c>
      <c r="J10" s="11">
        <f t="shared" si="6"/>
        <v>0.27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0.8</v>
      </c>
      <c r="I11" s="11">
        <f t="shared" si="3"/>
        <v>0</v>
      </c>
      <c r="J11" s="11">
        <f t="shared" si="6"/>
        <v>0.27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0.8</v>
      </c>
      <c r="I12" s="11">
        <f t="shared" si="3"/>
        <v>0</v>
      </c>
      <c r="J12" s="11">
        <f t="shared" si="6"/>
        <v>0.27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0.8</v>
      </c>
      <c r="I13" s="11">
        <f t="shared" si="3"/>
        <v>0</v>
      </c>
      <c r="J13" s="11">
        <f t="shared" si="6"/>
        <v>0.27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0.8</v>
      </c>
      <c r="I14" s="11">
        <f t="shared" si="3"/>
        <v>0</v>
      </c>
      <c r="J14" s="11">
        <f t="shared" si="6"/>
        <v>0.27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0.8</v>
      </c>
      <c r="I15" s="11">
        <f t="shared" si="3"/>
        <v>0</v>
      </c>
      <c r="J15" s="11">
        <f t="shared" si="6"/>
        <v>0.27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0.8</v>
      </c>
      <c r="I16" s="11">
        <f t="shared" si="3"/>
        <v>0</v>
      </c>
      <c r="J16" s="11">
        <f t="shared" si="6"/>
        <v>0.27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0.8</v>
      </c>
      <c r="I17" s="11">
        <f t="shared" si="3"/>
        <v>0</v>
      </c>
      <c r="J17" s="11">
        <f t="shared" si="6"/>
        <v>0.27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0.8</v>
      </c>
      <c r="I18" s="11">
        <f t="shared" si="3"/>
        <v>0</v>
      </c>
      <c r="J18" s="11">
        <f t="shared" si="6"/>
        <v>0.27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0.8</v>
      </c>
      <c r="I19" s="11">
        <f t="shared" si="3"/>
        <v>0</v>
      </c>
      <c r="J19" s="11">
        <f t="shared" si="6"/>
        <v>0.27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0.8</v>
      </c>
      <c r="I20" s="11">
        <f t="shared" si="3"/>
        <v>0</v>
      </c>
      <c r="J20" s="11">
        <f t="shared" si="6"/>
        <v>0.27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0.8</v>
      </c>
      <c r="I21" s="11">
        <f t="shared" si="3"/>
        <v>0</v>
      </c>
      <c r="J21" s="11">
        <f t="shared" si="6"/>
        <v>0.27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0.8</v>
      </c>
      <c r="I22" s="11">
        <f t="shared" si="3"/>
        <v>0</v>
      </c>
      <c r="J22" s="11">
        <f t="shared" si="6"/>
        <v>0.27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0.8</v>
      </c>
      <c r="I23" s="11">
        <f t="shared" si="3"/>
        <v>0</v>
      </c>
      <c r="J23" s="11">
        <f t="shared" si="6"/>
        <v>0.27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0.8</v>
      </c>
      <c r="I24" s="11">
        <f t="shared" si="3"/>
        <v>0</v>
      </c>
      <c r="J24" s="11">
        <f t="shared" si="6"/>
        <v>0.27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0.8</v>
      </c>
      <c r="I25" s="11">
        <f t="shared" si="3"/>
        <v>0</v>
      </c>
      <c r="J25" s="11">
        <f t="shared" si="6"/>
        <v>0.27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0.8</v>
      </c>
      <c r="I26" s="11">
        <f t="shared" si="3"/>
        <v>0</v>
      </c>
      <c r="J26" s="11">
        <f t="shared" si="6"/>
        <v>0.27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0.8</v>
      </c>
      <c r="I27" s="11">
        <f t="shared" si="3"/>
        <v>0</v>
      </c>
      <c r="J27" s="11">
        <f t="shared" si="6"/>
        <v>0.27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0.8</v>
      </c>
      <c r="I28" s="11">
        <f t="shared" si="3"/>
        <v>0</v>
      </c>
      <c r="J28" s="11">
        <f t="shared" si="6"/>
        <v>0.27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0.8</v>
      </c>
      <c r="I29" s="11">
        <f t="shared" si="3"/>
        <v>0</v>
      </c>
      <c r="J29" s="11">
        <f t="shared" si="6"/>
        <v>0.27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0.8</v>
      </c>
      <c r="I30" s="11">
        <f t="shared" si="3"/>
        <v>0</v>
      </c>
      <c r="J30" s="11">
        <f t="shared" si="6"/>
        <v>0.27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0.8</v>
      </c>
      <c r="I31" s="11">
        <f t="shared" si="3"/>
        <v>0</v>
      </c>
      <c r="J31" s="11">
        <f t="shared" si="6"/>
        <v>0.27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0.8</v>
      </c>
      <c r="I32" s="11">
        <f t="shared" si="3"/>
        <v>0</v>
      </c>
      <c r="J32" s="11">
        <f t="shared" si="6"/>
        <v>0.27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0.8</v>
      </c>
      <c r="I33" s="11">
        <f t="shared" si="3"/>
        <v>0</v>
      </c>
      <c r="J33" s="11">
        <f t="shared" si="6"/>
        <v>0.27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0.8</v>
      </c>
      <c r="I34" s="11">
        <f t="shared" si="3"/>
        <v>0</v>
      </c>
      <c r="J34" s="11">
        <f t="shared" si="6"/>
        <v>0.27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0.8</v>
      </c>
      <c r="I35" s="11">
        <f t="shared" si="3"/>
        <v>0</v>
      </c>
      <c r="J35" s="11">
        <f t="shared" si="6"/>
        <v>0.27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0.8</v>
      </c>
      <c r="I36" s="11">
        <f t="shared" si="3"/>
        <v>0</v>
      </c>
      <c r="J36" s="11">
        <f t="shared" si="6"/>
        <v>0.27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0.8</v>
      </c>
      <c r="I37" s="11">
        <f t="shared" si="3"/>
        <v>0</v>
      </c>
      <c r="J37" s="11">
        <f t="shared" si="6"/>
        <v>0.27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0.8</v>
      </c>
      <c r="I38" s="11">
        <f t="shared" si="3"/>
        <v>0</v>
      </c>
      <c r="J38" s="11">
        <f t="shared" si="6"/>
        <v>0.27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0.8</v>
      </c>
      <c r="I39" s="11">
        <f t="shared" si="3"/>
        <v>0</v>
      </c>
      <c r="J39" s="11">
        <f t="shared" si="6"/>
        <v>0.27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0.8</v>
      </c>
      <c r="I40" s="11">
        <f t="shared" si="3"/>
        <v>0</v>
      </c>
      <c r="J40" s="11">
        <f t="shared" si="6"/>
        <v>0.27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0.8</v>
      </c>
      <c r="I41" s="11">
        <f t="shared" si="3"/>
        <v>0</v>
      </c>
      <c r="J41" s="11">
        <f t="shared" si="6"/>
        <v>0.27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0.8</v>
      </c>
      <c r="I42" s="11">
        <f t="shared" si="3"/>
        <v>0</v>
      </c>
      <c r="J42" s="11">
        <f t="shared" si="6"/>
        <v>0.27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0.8</v>
      </c>
      <c r="I43" s="11">
        <f t="shared" si="3"/>
        <v>0</v>
      </c>
      <c r="J43" s="11">
        <f t="shared" si="6"/>
        <v>0.27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0.8</v>
      </c>
      <c r="I44" s="11">
        <f t="shared" si="3"/>
        <v>0</v>
      </c>
      <c r="J44" s="11">
        <f t="shared" si="6"/>
        <v>0.27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0.8</v>
      </c>
      <c r="I45" s="11">
        <f t="shared" si="3"/>
        <v>0</v>
      </c>
      <c r="J45" s="11">
        <f t="shared" si="6"/>
        <v>0.27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0.8</v>
      </c>
      <c r="I46" s="11">
        <f t="shared" si="3"/>
        <v>0</v>
      </c>
      <c r="J46" s="11">
        <f t="shared" si="6"/>
        <v>0.27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0.8</v>
      </c>
      <c r="I47" s="11">
        <f t="shared" si="3"/>
        <v>0</v>
      </c>
      <c r="J47" s="11">
        <f t="shared" si="6"/>
        <v>0.27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0.8</v>
      </c>
      <c r="I48" s="11">
        <f t="shared" si="3"/>
        <v>0</v>
      </c>
      <c r="J48" s="11">
        <f t="shared" si="6"/>
        <v>0.27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0.8</v>
      </c>
      <c r="I49" s="11">
        <f t="shared" si="3"/>
        <v>0</v>
      </c>
      <c r="J49" s="11">
        <f t="shared" si="6"/>
        <v>0.27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0.8</v>
      </c>
      <c r="I50" s="11">
        <f t="shared" si="3"/>
        <v>0</v>
      </c>
      <c r="J50" s="11">
        <f t="shared" si="6"/>
        <v>0.27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0.8</v>
      </c>
      <c r="I51" s="11">
        <f t="shared" si="3"/>
        <v>0</v>
      </c>
      <c r="J51" s="11">
        <f t="shared" si="6"/>
        <v>0.27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0.8</v>
      </c>
      <c r="I52" s="11">
        <f t="shared" si="3"/>
        <v>0</v>
      </c>
      <c r="J52" s="11">
        <f t="shared" si="6"/>
        <v>0.27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0.8</v>
      </c>
      <c r="I53" s="11">
        <f t="shared" si="3"/>
        <v>0</v>
      </c>
      <c r="J53" s="11">
        <f t="shared" si="6"/>
        <v>0.27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0.8</v>
      </c>
      <c r="I54" s="11">
        <f t="shared" si="3"/>
        <v>0</v>
      </c>
      <c r="J54" s="11">
        <f t="shared" si="6"/>
        <v>0.27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0.8</v>
      </c>
      <c r="I55" s="11">
        <f t="shared" si="3"/>
        <v>0</v>
      </c>
      <c r="J55" s="11">
        <f t="shared" si="6"/>
        <v>0.27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0.8</v>
      </c>
      <c r="I56" s="11">
        <f t="shared" si="3"/>
        <v>0</v>
      </c>
      <c r="J56" s="11">
        <f t="shared" si="6"/>
        <v>0.27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0.8</v>
      </c>
      <c r="I57" s="11">
        <f t="shared" si="3"/>
        <v>0</v>
      </c>
      <c r="J57" s="11">
        <f t="shared" si="6"/>
        <v>0.27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0.8</v>
      </c>
      <c r="I58" s="11">
        <f t="shared" si="3"/>
        <v>0</v>
      </c>
      <c r="J58" s="11">
        <f t="shared" si="6"/>
        <v>0.27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0.8</v>
      </c>
      <c r="I59" s="11">
        <f t="shared" si="3"/>
        <v>0</v>
      </c>
      <c r="J59" s="11">
        <f t="shared" si="6"/>
        <v>0.27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0.8</v>
      </c>
      <c r="I60" s="11">
        <f t="shared" si="3"/>
        <v>0</v>
      </c>
      <c r="J60" s="11">
        <f t="shared" si="6"/>
        <v>0.27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0.8</v>
      </c>
      <c r="I61" s="11">
        <f t="shared" si="3"/>
        <v>0</v>
      </c>
      <c r="J61" s="11">
        <f t="shared" si="6"/>
        <v>0.27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0.8</v>
      </c>
      <c r="I62" s="11">
        <f t="shared" si="3"/>
        <v>0</v>
      </c>
      <c r="J62" s="11">
        <f t="shared" si="6"/>
        <v>0.27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0.8</v>
      </c>
      <c r="I63" s="11">
        <f t="shared" si="3"/>
        <v>0</v>
      </c>
      <c r="J63" s="11">
        <f t="shared" si="6"/>
        <v>0.27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0.8</v>
      </c>
      <c r="I64" s="11">
        <f t="shared" si="3"/>
        <v>0</v>
      </c>
      <c r="J64" s="11">
        <f t="shared" si="6"/>
        <v>0.27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0.8</v>
      </c>
      <c r="I65" s="11">
        <f t="shared" si="3"/>
        <v>0</v>
      </c>
      <c r="J65" s="11">
        <f t="shared" si="6"/>
        <v>0.27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0.8</v>
      </c>
      <c r="I66" s="11">
        <f t="shared" si="3"/>
        <v>0</v>
      </c>
      <c r="J66" s="11">
        <f t="shared" si="6"/>
        <v>0.27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0.8</v>
      </c>
      <c r="I67" s="11">
        <f t="shared" si="3"/>
        <v>0</v>
      </c>
      <c r="J67" s="11">
        <f t="shared" si="6"/>
        <v>0.27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0.8</v>
      </c>
      <c r="I68" s="11">
        <f t="shared" si="3"/>
        <v>0</v>
      </c>
      <c r="J68" s="11">
        <f t="shared" si="6"/>
        <v>0.27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0.8</v>
      </c>
      <c r="I69" s="11">
        <f t="shared" si="3"/>
        <v>0</v>
      </c>
      <c r="J69" s="11">
        <f t="shared" si="6"/>
        <v>0.27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0.8</v>
      </c>
      <c r="I70" s="11">
        <f t="shared" ref="I70:I93" si="11">+G70*H70</f>
        <v>0</v>
      </c>
      <c r="J70" s="11">
        <f t="shared" si="6"/>
        <v>0.27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0.8</v>
      </c>
      <c r="I71" s="11">
        <f t="shared" si="11"/>
        <v>0</v>
      </c>
      <c r="J71" s="11">
        <f t="shared" ref="J71:J93" si="14">+$J$5</f>
        <v>0.27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0.8</v>
      </c>
      <c r="I72" s="11">
        <f t="shared" si="11"/>
        <v>0</v>
      </c>
      <c r="J72" s="11">
        <f t="shared" si="14"/>
        <v>0.27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0.8</v>
      </c>
      <c r="I73" s="11">
        <f t="shared" si="11"/>
        <v>0</v>
      </c>
      <c r="J73" s="11">
        <f t="shared" si="14"/>
        <v>0.27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0.8</v>
      </c>
      <c r="I74" s="11">
        <f t="shared" si="11"/>
        <v>0</v>
      </c>
      <c r="J74" s="11">
        <f t="shared" si="14"/>
        <v>0.27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0.8</v>
      </c>
      <c r="I75" s="11">
        <f t="shared" si="11"/>
        <v>0</v>
      </c>
      <c r="J75" s="11">
        <f t="shared" si="14"/>
        <v>0.27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0.8</v>
      </c>
      <c r="I76" s="11">
        <f t="shared" si="11"/>
        <v>0</v>
      </c>
      <c r="J76" s="11">
        <f t="shared" si="14"/>
        <v>0.27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0.8</v>
      </c>
      <c r="I77" s="11">
        <f t="shared" si="11"/>
        <v>0</v>
      </c>
      <c r="J77" s="11">
        <f t="shared" si="14"/>
        <v>0.27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0.8</v>
      </c>
      <c r="I78" s="11">
        <f t="shared" si="11"/>
        <v>0</v>
      </c>
      <c r="J78" s="11">
        <f t="shared" si="14"/>
        <v>0.27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0.8</v>
      </c>
      <c r="I79" s="11">
        <f t="shared" si="11"/>
        <v>0</v>
      </c>
      <c r="J79" s="11">
        <f t="shared" si="14"/>
        <v>0.27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0.8</v>
      </c>
      <c r="I80" s="11">
        <f t="shared" si="11"/>
        <v>0</v>
      </c>
      <c r="J80" s="11">
        <f t="shared" si="14"/>
        <v>0.27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0.8</v>
      </c>
      <c r="I81" s="11">
        <f t="shared" si="11"/>
        <v>0</v>
      </c>
      <c r="J81" s="11">
        <f t="shared" si="14"/>
        <v>0.27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0.8</v>
      </c>
      <c r="I82" s="11">
        <f t="shared" si="11"/>
        <v>0</v>
      </c>
      <c r="J82" s="11">
        <f t="shared" si="14"/>
        <v>0.27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0.8</v>
      </c>
      <c r="I83" s="11">
        <f t="shared" si="11"/>
        <v>0</v>
      </c>
      <c r="J83" s="11">
        <f t="shared" si="14"/>
        <v>0.27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0.8</v>
      </c>
      <c r="I84" s="11">
        <f t="shared" si="11"/>
        <v>0</v>
      </c>
      <c r="J84" s="11">
        <f t="shared" si="14"/>
        <v>0.27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0.8</v>
      </c>
      <c r="I85" s="11">
        <f t="shared" si="11"/>
        <v>0</v>
      </c>
      <c r="J85" s="11">
        <f t="shared" si="14"/>
        <v>0.27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0.8</v>
      </c>
      <c r="I86" s="11">
        <f t="shared" si="11"/>
        <v>0</v>
      </c>
      <c r="J86" s="11">
        <f t="shared" si="14"/>
        <v>0.27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0.8</v>
      </c>
      <c r="I87" s="11">
        <f t="shared" si="11"/>
        <v>0</v>
      </c>
      <c r="J87" s="11">
        <f t="shared" si="14"/>
        <v>0.27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0.8</v>
      </c>
      <c r="I88" s="11">
        <f t="shared" si="11"/>
        <v>0</v>
      </c>
      <c r="J88" s="11">
        <f t="shared" si="14"/>
        <v>0.27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0.8</v>
      </c>
      <c r="I89" s="11">
        <f t="shared" si="11"/>
        <v>0</v>
      </c>
      <c r="J89" s="11">
        <f t="shared" si="14"/>
        <v>0.27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0.8</v>
      </c>
      <c r="I90" s="11">
        <f t="shared" si="11"/>
        <v>0</v>
      </c>
      <c r="J90" s="11">
        <f t="shared" si="14"/>
        <v>0.27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0.8</v>
      </c>
      <c r="I91" s="11">
        <f t="shared" si="11"/>
        <v>0</v>
      </c>
      <c r="J91" s="11">
        <f t="shared" si="14"/>
        <v>0.27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0.8</v>
      </c>
      <c r="I92" s="11">
        <f t="shared" si="11"/>
        <v>0</v>
      </c>
      <c r="J92" s="11">
        <f t="shared" si="14"/>
        <v>0.27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0.8</v>
      </c>
      <c r="I93" s="11">
        <f t="shared" si="11"/>
        <v>0</v>
      </c>
      <c r="J93" s="11">
        <f t="shared" si="14"/>
        <v>0.27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0.8</v>
      </c>
      <c r="I94" s="16">
        <f>SUM(I5:I93)</f>
        <v>0</v>
      </c>
      <c r="J94" s="16">
        <f>+J93</f>
        <v>0.27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4"/>
  <sheetViews>
    <sheetView zoomScaleNormal="100" workbookViewId="0">
      <pane ySplit="4" topLeftCell="A5" activePane="bottomLeft" state="frozen"/>
      <selection pane="bottomLeft" activeCell="H2" sqref="H2:L3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1</v>
      </c>
      <c r="I5" s="11">
        <f>+G5*H5</f>
        <v>0</v>
      </c>
      <c r="J5" s="11">
        <v>0.34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1</v>
      </c>
      <c r="I6" s="11">
        <f t="shared" ref="I6:I69" si="3">+G6*H6</f>
        <v>0</v>
      </c>
      <c r="J6" s="11">
        <f>+$J$5</f>
        <v>0.34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1</v>
      </c>
      <c r="I7" s="11">
        <f t="shared" si="3"/>
        <v>0</v>
      </c>
      <c r="J7" s="11">
        <f t="shared" ref="J7:J70" si="6">+$J$5</f>
        <v>0.34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1</v>
      </c>
      <c r="I8" s="11">
        <f t="shared" si="3"/>
        <v>0</v>
      </c>
      <c r="J8" s="11">
        <f t="shared" si="6"/>
        <v>0.34</v>
      </c>
      <c r="K8" s="11">
        <f t="shared" si="4"/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1</v>
      </c>
      <c r="I9" s="11">
        <f t="shared" si="3"/>
        <v>0</v>
      </c>
      <c r="J9" s="11">
        <f t="shared" si="6"/>
        <v>0.34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1</v>
      </c>
      <c r="I10" s="11">
        <f t="shared" si="3"/>
        <v>0</v>
      </c>
      <c r="J10" s="11">
        <f t="shared" si="6"/>
        <v>0.34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1</v>
      </c>
      <c r="I11" s="11">
        <f t="shared" si="3"/>
        <v>0</v>
      </c>
      <c r="J11" s="11">
        <f t="shared" si="6"/>
        <v>0.34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1</v>
      </c>
      <c r="I12" s="11">
        <f t="shared" si="3"/>
        <v>0</v>
      </c>
      <c r="J12" s="11">
        <f t="shared" si="6"/>
        <v>0.34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1</v>
      </c>
      <c r="I13" s="11">
        <f t="shared" si="3"/>
        <v>0</v>
      </c>
      <c r="J13" s="11">
        <f t="shared" si="6"/>
        <v>0.34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1</v>
      </c>
      <c r="I14" s="11">
        <f t="shared" si="3"/>
        <v>0</v>
      </c>
      <c r="J14" s="11">
        <f t="shared" si="6"/>
        <v>0.34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1</v>
      </c>
      <c r="I15" s="11">
        <f t="shared" si="3"/>
        <v>0</v>
      </c>
      <c r="J15" s="11">
        <f t="shared" si="6"/>
        <v>0.34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1</v>
      </c>
      <c r="I16" s="11">
        <f t="shared" si="3"/>
        <v>0</v>
      </c>
      <c r="J16" s="11">
        <f t="shared" si="6"/>
        <v>0.34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1</v>
      </c>
      <c r="I17" s="11">
        <f t="shared" si="3"/>
        <v>0</v>
      </c>
      <c r="J17" s="11">
        <f t="shared" si="6"/>
        <v>0.34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1</v>
      </c>
      <c r="I18" s="11">
        <f t="shared" si="3"/>
        <v>0</v>
      </c>
      <c r="J18" s="11">
        <f t="shared" si="6"/>
        <v>0.34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1</v>
      </c>
      <c r="I19" s="11">
        <f t="shared" si="3"/>
        <v>0</v>
      </c>
      <c r="J19" s="11">
        <f t="shared" si="6"/>
        <v>0.34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1</v>
      </c>
      <c r="I20" s="11">
        <f t="shared" si="3"/>
        <v>0</v>
      </c>
      <c r="J20" s="11">
        <f t="shared" si="6"/>
        <v>0.34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1</v>
      </c>
      <c r="I21" s="11">
        <f t="shared" si="3"/>
        <v>0</v>
      </c>
      <c r="J21" s="11">
        <f t="shared" si="6"/>
        <v>0.34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1</v>
      </c>
      <c r="I22" s="11">
        <f t="shared" si="3"/>
        <v>0</v>
      </c>
      <c r="J22" s="11">
        <f t="shared" si="6"/>
        <v>0.34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1</v>
      </c>
      <c r="I23" s="11">
        <f t="shared" si="3"/>
        <v>0</v>
      </c>
      <c r="J23" s="11">
        <f t="shared" si="6"/>
        <v>0.34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1</v>
      </c>
      <c r="I24" s="11">
        <f t="shared" si="3"/>
        <v>0</v>
      </c>
      <c r="J24" s="11">
        <f t="shared" si="6"/>
        <v>0.34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1</v>
      </c>
      <c r="I25" s="11">
        <f t="shared" si="3"/>
        <v>0</v>
      </c>
      <c r="J25" s="11">
        <f t="shared" si="6"/>
        <v>0.34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1</v>
      </c>
      <c r="I26" s="11">
        <f t="shared" si="3"/>
        <v>0</v>
      </c>
      <c r="J26" s="11">
        <f t="shared" si="6"/>
        <v>0.34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1</v>
      </c>
      <c r="I27" s="11">
        <f t="shared" si="3"/>
        <v>0</v>
      </c>
      <c r="J27" s="11">
        <f t="shared" si="6"/>
        <v>0.34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1</v>
      </c>
      <c r="I28" s="11">
        <f t="shared" si="3"/>
        <v>0</v>
      </c>
      <c r="J28" s="11">
        <f t="shared" si="6"/>
        <v>0.34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1</v>
      </c>
      <c r="I29" s="11">
        <f t="shared" si="3"/>
        <v>0</v>
      </c>
      <c r="J29" s="11">
        <f t="shared" si="6"/>
        <v>0.34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1</v>
      </c>
      <c r="I30" s="11">
        <f t="shared" si="3"/>
        <v>0</v>
      </c>
      <c r="J30" s="11">
        <f t="shared" si="6"/>
        <v>0.34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1</v>
      </c>
      <c r="I31" s="11">
        <f t="shared" si="3"/>
        <v>0</v>
      </c>
      <c r="J31" s="11">
        <f t="shared" si="6"/>
        <v>0.34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1</v>
      </c>
      <c r="I32" s="11">
        <f t="shared" si="3"/>
        <v>0</v>
      </c>
      <c r="J32" s="11">
        <f t="shared" si="6"/>
        <v>0.34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1</v>
      </c>
      <c r="I33" s="11">
        <f t="shared" si="3"/>
        <v>0</v>
      </c>
      <c r="J33" s="11">
        <f t="shared" si="6"/>
        <v>0.34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1</v>
      </c>
      <c r="I34" s="11">
        <f t="shared" si="3"/>
        <v>0</v>
      </c>
      <c r="J34" s="11">
        <f t="shared" si="6"/>
        <v>0.34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1</v>
      </c>
      <c r="I35" s="11">
        <f t="shared" si="3"/>
        <v>0</v>
      </c>
      <c r="J35" s="11">
        <f t="shared" si="6"/>
        <v>0.34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1</v>
      </c>
      <c r="I36" s="11">
        <f t="shared" si="3"/>
        <v>0</v>
      </c>
      <c r="J36" s="11">
        <f t="shared" si="6"/>
        <v>0.34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1</v>
      </c>
      <c r="I37" s="11">
        <f t="shared" si="3"/>
        <v>0</v>
      </c>
      <c r="J37" s="11">
        <f t="shared" si="6"/>
        <v>0.34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1</v>
      </c>
      <c r="I38" s="11">
        <f t="shared" si="3"/>
        <v>0</v>
      </c>
      <c r="J38" s="11">
        <f t="shared" si="6"/>
        <v>0.34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1</v>
      </c>
      <c r="I39" s="11">
        <f t="shared" si="3"/>
        <v>0</v>
      </c>
      <c r="J39" s="11">
        <f t="shared" si="6"/>
        <v>0.34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1</v>
      </c>
      <c r="I40" s="11">
        <f t="shared" si="3"/>
        <v>0</v>
      </c>
      <c r="J40" s="11">
        <f t="shared" si="6"/>
        <v>0.34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1</v>
      </c>
      <c r="I41" s="11">
        <f t="shared" si="3"/>
        <v>0</v>
      </c>
      <c r="J41" s="11">
        <f t="shared" si="6"/>
        <v>0.34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1</v>
      </c>
      <c r="I42" s="11">
        <f t="shared" si="3"/>
        <v>0</v>
      </c>
      <c r="J42" s="11">
        <f t="shared" si="6"/>
        <v>0.34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1</v>
      </c>
      <c r="I43" s="11">
        <f t="shared" si="3"/>
        <v>0</v>
      </c>
      <c r="J43" s="11">
        <f t="shared" si="6"/>
        <v>0.34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1</v>
      </c>
      <c r="I44" s="11">
        <f t="shared" si="3"/>
        <v>0</v>
      </c>
      <c r="J44" s="11">
        <f t="shared" si="6"/>
        <v>0.34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1</v>
      </c>
      <c r="I45" s="11">
        <f t="shared" si="3"/>
        <v>0</v>
      </c>
      <c r="J45" s="11">
        <f t="shared" si="6"/>
        <v>0.34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1</v>
      </c>
      <c r="I46" s="11">
        <f t="shared" si="3"/>
        <v>0</v>
      </c>
      <c r="J46" s="11">
        <f t="shared" si="6"/>
        <v>0.34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1</v>
      </c>
      <c r="I47" s="11">
        <f t="shared" si="3"/>
        <v>0</v>
      </c>
      <c r="J47" s="11">
        <f t="shared" si="6"/>
        <v>0.34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1</v>
      </c>
      <c r="I48" s="11">
        <f t="shared" si="3"/>
        <v>0</v>
      </c>
      <c r="J48" s="11">
        <f t="shared" si="6"/>
        <v>0.34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1</v>
      </c>
      <c r="I49" s="11">
        <f t="shared" si="3"/>
        <v>0</v>
      </c>
      <c r="J49" s="11">
        <f t="shared" si="6"/>
        <v>0.34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1</v>
      </c>
      <c r="I50" s="11">
        <f t="shared" si="3"/>
        <v>0</v>
      </c>
      <c r="J50" s="11">
        <f t="shared" si="6"/>
        <v>0.34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1</v>
      </c>
      <c r="I51" s="11">
        <f t="shared" si="3"/>
        <v>0</v>
      </c>
      <c r="J51" s="11">
        <f t="shared" si="6"/>
        <v>0.34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1</v>
      </c>
      <c r="I52" s="11">
        <f t="shared" si="3"/>
        <v>0</v>
      </c>
      <c r="J52" s="11">
        <f t="shared" si="6"/>
        <v>0.34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1</v>
      </c>
      <c r="I53" s="11">
        <f t="shared" si="3"/>
        <v>0</v>
      </c>
      <c r="J53" s="11">
        <f t="shared" si="6"/>
        <v>0.34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1</v>
      </c>
      <c r="I54" s="11">
        <f t="shared" si="3"/>
        <v>0</v>
      </c>
      <c r="J54" s="11">
        <f t="shared" si="6"/>
        <v>0.34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1</v>
      </c>
      <c r="I55" s="11">
        <f t="shared" si="3"/>
        <v>0</v>
      </c>
      <c r="J55" s="11">
        <f t="shared" si="6"/>
        <v>0.34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1</v>
      </c>
      <c r="I56" s="11">
        <f t="shared" si="3"/>
        <v>0</v>
      </c>
      <c r="J56" s="11">
        <f t="shared" si="6"/>
        <v>0.34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1</v>
      </c>
      <c r="I57" s="11">
        <f t="shared" si="3"/>
        <v>0</v>
      </c>
      <c r="J57" s="11">
        <f t="shared" si="6"/>
        <v>0.34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1</v>
      </c>
      <c r="I58" s="11">
        <f t="shared" si="3"/>
        <v>0</v>
      </c>
      <c r="J58" s="11">
        <f t="shared" si="6"/>
        <v>0.34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1</v>
      </c>
      <c r="I59" s="11">
        <f t="shared" si="3"/>
        <v>0</v>
      </c>
      <c r="J59" s="11">
        <f t="shared" si="6"/>
        <v>0.34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1</v>
      </c>
      <c r="I60" s="11">
        <f t="shared" si="3"/>
        <v>0</v>
      </c>
      <c r="J60" s="11">
        <f t="shared" si="6"/>
        <v>0.34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1</v>
      </c>
      <c r="I61" s="11">
        <f t="shared" si="3"/>
        <v>0</v>
      </c>
      <c r="J61" s="11">
        <f t="shared" si="6"/>
        <v>0.34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1</v>
      </c>
      <c r="I62" s="11">
        <f t="shared" si="3"/>
        <v>0</v>
      </c>
      <c r="J62" s="11">
        <f t="shared" si="6"/>
        <v>0.34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1</v>
      </c>
      <c r="I63" s="11">
        <f t="shared" si="3"/>
        <v>0</v>
      </c>
      <c r="J63" s="11">
        <f t="shared" si="6"/>
        <v>0.34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1</v>
      </c>
      <c r="I64" s="11">
        <f t="shared" si="3"/>
        <v>0</v>
      </c>
      <c r="J64" s="11">
        <f t="shared" si="6"/>
        <v>0.34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1</v>
      </c>
      <c r="I65" s="11">
        <f t="shared" si="3"/>
        <v>0</v>
      </c>
      <c r="J65" s="11">
        <f t="shared" si="6"/>
        <v>0.34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1</v>
      </c>
      <c r="I66" s="11">
        <f t="shared" si="3"/>
        <v>0</v>
      </c>
      <c r="J66" s="11">
        <f t="shared" si="6"/>
        <v>0.34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1</v>
      </c>
      <c r="I67" s="11">
        <f t="shared" si="3"/>
        <v>0</v>
      </c>
      <c r="J67" s="11">
        <f t="shared" si="6"/>
        <v>0.34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1</v>
      </c>
      <c r="I68" s="11">
        <f t="shared" si="3"/>
        <v>0</v>
      </c>
      <c r="J68" s="11">
        <f t="shared" si="6"/>
        <v>0.34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1</v>
      </c>
      <c r="I69" s="11">
        <f t="shared" si="3"/>
        <v>0</v>
      </c>
      <c r="J69" s="11">
        <f t="shared" si="6"/>
        <v>0.34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1</v>
      </c>
      <c r="I70" s="11">
        <f t="shared" ref="I70:I93" si="11">+G70*H70</f>
        <v>0</v>
      </c>
      <c r="J70" s="11">
        <f t="shared" si="6"/>
        <v>0.34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1</v>
      </c>
      <c r="I71" s="11">
        <f t="shared" si="11"/>
        <v>0</v>
      </c>
      <c r="J71" s="11">
        <f t="shared" ref="J71:J93" si="14">+$J$5</f>
        <v>0.34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1</v>
      </c>
      <c r="I72" s="11">
        <f t="shared" si="11"/>
        <v>0</v>
      </c>
      <c r="J72" s="11">
        <f t="shared" si="14"/>
        <v>0.34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1</v>
      </c>
      <c r="I73" s="11">
        <f t="shared" si="11"/>
        <v>0</v>
      </c>
      <c r="J73" s="11">
        <f t="shared" si="14"/>
        <v>0.34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1</v>
      </c>
      <c r="I74" s="11">
        <f t="shared" si="11"/>
        <v>0</v>
      </c>
      <c r="J74" s="11">
        <f t="shared" si="14"/>
        <v>0.34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1</v>
      </c>
      <c r="I75" s="11">
        <f t="shared" si="11"/>
        <v>0</v>
      </c>
      <c r="J75" s="11">
        <f t="shared" si="14"/>
        <v>0.34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1</v>
      </c>
      <c r="I76" s="11">
        <f t="shared" si="11"/>
        <v>0</v>
      </c>
      <c r="J76" s="11">
        <f t="shared" si="14"/>
        <v>0.34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1</v>
      </c>
      <c r="I77" s="11">
        <f t="shared" si="11"/>
        <v>0</v>
      </c>
      <c r="J77" s="11">
        <f t="shared" si="14"/>
        <v>0.34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1</v>
      </c>
      <c r="I78" s="11">
        <f t="shared" si="11"/>
        <v>0</v>
      </c>
      <c r="J78" s="11">
        <f t="shared" si="14"/>
        <v>0.34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1</v>
      </c>
      <c r="I79" s="11">
        <f t="shared" si="11"/>
        <v>0</v>
      </c>
      <c r="J79" s="11">
        <f t="shared" si="14"/>
        <v>0.34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1</v>
      </c>
      <c r="I80" s="11">
        <f t="shared" si="11"/>
        <v>0</v>
      </c>
      <c r="J80" s="11">
        <f t="shared" si="14"/>
        <v>0.34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1</v>
      </c>
      <c r="I81" s="11">
        <f t="shared" si="11"/>
        <v>0</v>
      </c>
      <c r="J81" s="11">
        <f t="shared" si="14"/>
        <v>0.34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1</v>
      </c>
      <c r="I82" s="11">
        <f t="shared" si="11"/>
        <v>0</v>
      </c>
      <c r="J82" s="11">
        <f t="shared" si="14"/>
        <v>0.34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1</v>
      </c>
      <c r="I83" s="11">
        <f t="shared" si="11"/>
        <v>0</v>
      </c>
      <c r="J83" s="11">
        <f t="shared" si="14"/>
        <v>0.34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1</v>
      </c>
      <c r="I84" s="11">
        <f t="shared" si="11"/>
        <v>0</v>
      </c>
      <c r="J84" s="11">
        <f t="shared" si="14"/>
        <v>0.34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1</v>
      </c>
      <c r="I85" s="11">
        <f t="shared" si="11"/>
        <v>0</v>
      </c>
      <c r="J85" s="11">
        <f t="shared" si="14"/>
        <v>0.34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1</v>
      </c>
      <c r="I86" s="11">
        <f t="shared" si="11"/>
        <v>0</v>
      </c>
      <c r="J86" s="11">
        <f t="shared" si="14"/>
        <v>0.34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1</v>
      </c>
      <c r="I87" s="11">
        <f t="shared" si="11"/>
        <v>0</v>
      </c>
      <c r="J87" s="11">
        <f t="shared" si="14"/>
        <v>0.34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1</v>
      </c>
      <c r="I88" s="11">
        <f t="shared" si="11"/>
        <v>0</v>
      </c>
      <c r="J88" s="11">
        <f t="shared" si="14"/>
        <v>0.34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1</v>
      </c>
      <c r="I89" s="11">
        <f t="shared" si="11"/>
        <v>0</v>
      </c>
      <c r="J89" s="11">
        <f t="shared" si="14"/>
        <v>0.34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1</v>
      </c>
      <c r="I90" s="11">
        <f t="shared" si="11"/>
        <v>0</v>
      </c>
      <c r="J90" s="11">
        <f t="shared" si="14"/>
        <v>0.34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1</v>
      </c>
      <c r="I91" s="11">
        <f t="shared" si="11"/>
        <v>0</v>
      </c>
      <c r="J91" s="11">
        <f t="shared" si="14"/>
        <v>0.34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1</v>
      </c>
      <c r="I92" s="11">
        <f t="shared" si="11"/>
        <v>0</v>
      </c>
      <c r="J92" s="11">
        <f t="shared" si="14"/>
        <v>0.34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1</v>
      </c>
      <c r="I93" s="11">
        <f t="shared" si="11"/>
        <v>0</v>
      </c>
      <c r="J93" s="11">
        <f t="shared" si="14"/>
        <v>0.34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1</v>
      </c>
      <c r="I94" s="16">
        <f>SUM(I5:I93)</f>
        <v>0</v>
      </c>
      <c r="J94" s="16">
        <f>+J93</f>
        <v>0.34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4"/>
  <sheetViews>
    <sheetView zoomScaleNormal="100" workbookViewId="0">
      <pane ySplit="4" topLeftCell="A5" activePane="bottomLeft" state="frozen"/>
      <selection pane="bottomLeft" activeCell="C7" sqref="C7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1.7</v>
      </c>
      <c r="I5" s="11">
        <f>+G5*H5</f>
        <v>0</v>
      </c>
      <c r="J5" s="11">
        <v>0.57999999999999996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1.7</v>
      </c>
      <c r="I6" s="11">
        <f t="shared" ref="I6:I69" si="3">+G6*H6</f>
        <v>0</v>
      </c>
      <c r="J6" s="11">
        <f>+$J$5</f>
        <v>0.57999999999999996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1.7</v>
      </c>
      <c r="I7" s="11">
        <f t="shared" si="3"/>
        <v>0</v>
      </c>
      <c r="J7" s="11">
        <f t="shared" ref="J7:J70" si="6">+$J$5</f>
        <v>0.57999999999999996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1.7</v>
      </c>
      <c r="I8" s="11">
        <f t="shared" si="3"/>
        <v>0</v>
      </c>
      <c r="J8" s="11">
        <f t="shared" si="6"/>
        <v>0.57999999999999996</v>
      </c>
      <c r="K8" s="11">
        <f t="shared" si="4"/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1.7</v>
      </c>
      <c r="I9" s="11">
        <f t="shared" si="3"/>
        <v>0</v>
      </c>
      <c r="J9" s="11">
        <f t="shared" si="6"/>
        <v>0.57999999999999996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1.7</v>
      </c>
      <c r="I10" s="11">
        <f t="shared" si="3"/>
        <v>0</v>
      </c>
      <c r="J10" s="11">
        <f t="shared" si="6"/>
        <v>0.57999999999999996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1.7</v>
      </c>
      <c r="I11" s="11">
        <f t="shared" si="3"/>
        <v>0</v>
      </c>
      <c r="J11" s="11">
        <f t="shared" si="6"/>
        <v>0.57999999999999996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1.7</v>
      </c>
      <c r="I12" s="11">
        <f t="shared" si="3"/>
        <v>0</v>
      </c>
      <c r="J12" s="11">
        <f t="shared" si="6"/>
        <v>0.57999999999999996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1.7</v>
      </c>
      <c r="I13" s="11">
        <f t="shared" si="3"/>
        <v>0</v>
      </c>
      <c r="J13" s="11">
        <f t="shared" si="6"/>
        <v>0.57999999999999996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1.7</v>
      </c>
      <c r="I14" s="11">
        <f t="shared" si="3"/>
        <v>0</v>
      </c>
      <c r="J14" s="11">
        <f t="shared" si="6"/>
        <v>0.57999999999999996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1.7</v>
      </c>
      <c r="I15" s="11">
        <f t="shared" si="3"/>
        <v>0</v>
      </c>
      <c r="J15" s="11">
        <f t="shared" si="6"/>
        <v>0.57999999999999996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1.7</v>
      </c>
      <c r="I16" s="11">
        <f t="shared" si="3"/>
        <v>0</v>
      </c>
      <c r="J16" s="11">
        <f t="shared" si="6"/>
        <v>0.57999999999999996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1.7</v>
      </c>
      <c r="I17" s="11">
        <f t="shared" si="3"/>
        <v>0</v>
      </c>
      <c r="J17" s="11">
        <f t="shared" si="6"/>
        <v>0.57999999999999996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1.7</v>
      </c>
      <c r="I18" s="11">
        <f t="shared" si="3"/>
        <v>0</v>
      </c>
      <c r="J18" s="11">
        <f t="shared" si="6"/>
        <v>0.57999999999999996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1.7</v>
      </c>
      <c r="I19" s="11">
        <f t="shared" si="3"/>
        <v>0</v>
      </c>
      <c r="J19" s="11">
        <f t="shared" si="6"/>
        <v>0.57999999999999996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1.7</v>
      </c>
      <c r="I20" s="11">
        <f t="shared" si="3"/>
        <v>0</v>
      </c>
      <c r="J20" s="11">
        <f t="shared" si="6"/>
        <v>0.57999999999999996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1.7</v>
      </c>
      <c r="I21" s="11">
        <f t="shared" si="3"/>
        <v>0</v>
      </c>
      <c r="J21" s="11">
        <f t="shared" si="6"/>
        <v>0.57999999999999996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1.7</v>
      </c>
      <c r="I22" s="11">
        <f t="shared" si="3"/>
        <v>0</v>
      </c>
      <c r="J22" s="11">
        <f t="shared" si="6"/>
        <v>0.57999999999999996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1.7</v>
      </c>
      <c r="I23" s="11">
        <f t="shared" si="3"/>
        <v>0</v>
      </c>
      <c r="J23" s="11">
        <f t="shared" si="6"/>
        <v>0.57999999999999996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1.7</v>
      </c>
      <c r="I24" s="11">
        <f t="shared" si="3"/>
        <v>0</v>
      </c>
      <c r="J24" s="11">
        <f t="shared" si="6"/>
        <v>0.57999999999999996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1.7</v>
      </c>
      <c r="I25" s="11">
        <f t="shared" si="3"/>
        <v>0</v>
      </c>
      <c r="J25" s="11">
        <f t="shared" si="6"/>
        <v>0.57999999999999996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1.7</v>
      </c>
      <c r="I26" s="11">
        <f t="shared" si="3"/>
        <v>0</v>
      </c>
      <c r="J26" s="11">
        <f t="shared" si="6"/>
        <v>0.57999999999999996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1.7</v>
      </c>
      <c r="I27" s="11">
        <f t="shared" si="3"/>
        <v>0</v>
      </c>
      <c r="J27" s="11">
        <f t="shared" si="6"/>
        <v>0.57999999999999996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1.7</v>
      </c>
      <c r="I28" s="11">
        <f t="shared" si="3"/>
        <v>0</v>
      </c>
      <c r="J28" s="11">
        <f t="shared" si="6"/>
        <v>0.57999999999999996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1.7</v>
      </c>
      <c r="I29" s="11">
        <f t="shared" si="3"/>
        <v>0</v>
      </c>
      <c r="J29" s="11">
        <f t="shared" si="6"/>
        <v>0.57999999999999996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1.7</v>
      </c>
      <c r="I30" s="11">
        <f t="shared" si="3"/>
        <v>0</v>
      </c>
      <c r="J30" s="11">
        <f t="shared" si="6"/>
        <v>0.57999999999999996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1.7</v>
      </c>
      <c r="I31" s="11">
        <f t="shared" si="3"/>
        <v>0</v>
      </c>
      <c r="J31" s="11">
        <f t="shared" si="6"/>
        <v>0.57999999999999996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1.7</v>
      </c>
      <c r="I32" s="11">
        <f t="shared" si="3"/>
        <v>0</v>
      </c>
      <c r="J32" s="11">
        <f t="shared" si="6"/>
        <v>0.57999999999999996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1.7</v>
      </c>
      <c r="I33" s="11">
        <f t="shared" si="3"/>
        <v>0</v>
      </c>
      <c r="J33" s="11">
        <f t="shared" si="6"/>
        <v>0.57999999999999996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1.7</v>
      </c>
      <c r="I34" s="11">
        <f t="shared" si="3"/>
        <v>0</v>
      </c>
      <c r="J34" s="11">
        <f t="shared" si="6"/>
        <v>0.57999999999999996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1.7</v>
      </c>
      <c r="I35" s="11">
        <f t="shared" si="3"/>
        <v>0</v>
      </c>
      <c r="J35" s="11">
        <f t="shared" si="6"/>
        <v>0.57999999999999996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1.7</v>
      </c>
      <c r="I36" s="11">
        <f t="shared" si="3"/>
        <v>0</v>
      </c>
      <c r="J36" s="11">
        <f t="shared" si="6"/>
        <v>0.57999999999999996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1.7</v>
      </c>
      <c r="I37" s="11">
        <f t="shared" si="3"/>
        <v>0</v>
      </c>
      <c r="J37" s="11">
        <f t="shared" si="6"/>
        <v>0.57999999999999996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1.7</v>
      </c>
      <c r="I38" s="11">
        <f t="shared" si="3"/>
        <v>0</v>
      </c>
      <c r="J38" s="11">
        <f t="shared" si="6"/>
        <v>0.57999999999999996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1.7</v>
      </c>
      <c r="I39" s="11">
        <f t="shared" si="3"/>
        <v>0</v>
      </c>
      <c r="J39" s="11">
        <f t="shared" si="6"/>
        <v>0.57999999999999996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1.7</v>
      </c>
      <c r="I40" s="11">
        <f t="shared" si="3"/>
        <v>0</v>
      </c>
      <c r="J40" s="11">
        <f t="shared" si="6"/>
        <v>0.57999999999999996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1.7</v>
      </c>
      <c r="I41" s="11">
        <f t="shared" si="3"/>
        <v>0</v>
      </c>
      <c r="J41" s="11">
        <f t="shared" si="6"/>
        <v>0.57999999999999996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1.7</v>
      </c>
      <c r="I42" s="11">
        <f t="shared" si="3"/>
        <v>0</v>
      </c>
      <c r="J42" s="11">
        <f t="shared" si="6"/>
        <v>0.57999999999999996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1.7</v>
      </c>
      <c r="I43" s="11">
        <f t="shared" si="3"/>
        <v>0</v>
      </c>
      <c r="J43" s="11">
        <f t="shared" si="6"/>
        <v>0.57999999999999996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1.7</v>
      </c>
      <c r="I44" s="11">
        <f t="shared" si="3"/>
        <v>0</v>
      </c>
      <c r="J44" s="11">
        <f t="shared" si="6"/>
        <v>0.57999999999999996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1.7</v>
      </c>
      <c r="I45" s="11">
        <f t="shared" si="3"/>
        <v>0</v>
      </c>
      <c r="J45" s="11">
        <f t="shared" si="6"/>
        <v>0.57999999999999996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1.7</v>
      </c>
      <c r="I46" s="11">
        <f t="shared" si="3"/>
        <v>0</v>
      </c>
      <c r="J46" s="11">
        <f t="shared" si="6"/>
        <v>0.57999999999999996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1.7</v>
      </c>
      <c r="I47" s="11">
        <f t="shared" si="3"/>
        <v>0</v>
      </c>
      <c r="J47" s="11">
        <f t="shared" si="6"/>
        <v>0.57999999999999996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1.7</v>
      </c>
      <c r="I48" s="11">
        <f t="shared" si="3"/>
        <v>0</v>
      </c>
      <c r="J48" s="11">
        <f t="shared" si="6"/>
        <v>0.57999999999999996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1.7</v>
      </c>
      <c r="I49" s="11">
        <f t="shared" si="3"/>
        <v>0</v>
      </c>
      <c r="J49" s="11">
        <f t="shared" si="6"/>
        <v>0.57999999999999996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1.7</v>
      </c>
      <c r="I50" s="11">
        <f t="shared" si="3"/>
        <v>0</v>
      </c>
      <c r="J50" s="11">
        <f t="shared" si="6"/>
        <v>0.57999999999999996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1.7</v>
      </c>
      <c r="I51" s="11">
        <f t="shared" si="3"/>
        <v>0</v>
      </c>
      <c r="J51" s="11">
        <f t="shared" si="6"/>
        <v>0.57999999999999996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1.7</v>
      </c>
      <c r="I52" s="11">
        <f t="shared" si="3"/>
        <v>0</v>
      </c>
      <c r="J52" s="11">
        <f t="shared" si="6"/>
        <v>0.57999999999999996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1.7</v>
      </c>
      <c r="I53" s="11">
        <f t="shared" si="3"/>
        <v>0</v>
      </c>
      <c r="J53" s="11">
        <f t="shared" si="6"/>
        <v>0.57999999999999996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1.7</v>
      </c>
      <c r="I54" s="11">
        <f t="shared" si="3"/>
        <v>0</v>
      </c>
      <c r="J54" s="11">
        <f t="shared" si="6"/>
        <v>0.57999999999999996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1.7</v>
      </c>
      <c r="I55" s="11">
        <f t="shared" si="3"/>
        <v>0</v>
      </c>
      <c r="J55" s="11">
        <f t="shared" si="6"/>
        <v>0.57999999999999996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1.7</v>
      </c>
      <c r="I56" s="11">
        <f t="shared" si="3"/>
        <v>0</v>
      </c>
      <c r="J56" s="11">
        <f t="shared" si="6"/>
        <v>0.57999999999999996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1.7</v>
      </c>
      <c r="I57" s="11">
        <f t="shared" si="3"/>
        <v>0</v>
      </c>
      <c r="J57" s="11">
        <f t="shared" si="6"/>
        <v>0.57999999999999996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1.7</v>
      </c>
      <c r="I58" s="11">
        <f t="shared" si="3"/>
        <v>0</v>
      </c>
      <c r="J58" s="11">
        <f t="shared" si="6"/>
        <v>0.57999999999999996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1.7</v>
      </c>
      <c r="I59" s="11">
        <f t="shared" si="3"/>
        <v>0</v>
      </c>
      <c r="J59" s="11">
        <f t="shared" si="6"/>
        <v>0.57999999999999996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1.7</v>
      </c>
      <c r="I60" s="11">
        <f t="shared" si="3"/>
        <v>0</v>
      </c>
      <c r="J60" s="11">
        <f t="shared" si="6"/>
        <v>0.57999999999999996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1.7</v>
      </c>
      <c r="I61" s="11">
        <f t="shared" si="3"/>
        <v>0</v>
      </c>
      <c r="J61" s="11">
        <f t="shared" si="6"/>
        <v>0.57999999999999996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1.7</v>
      </c>
      <c r="I62" s="11">
        <f t="shared" si="3"/>
        <v>0</v>
      </c>
      <c r="J62" s="11">
        <f t="shared" si="6"/>
        <v>0.57999999999999996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1.7</v>
      </c>
      <c r="I63" s="11">
        <f t="shared" si="3"/>
        <v>0</v>
      </c>
      <c r="J63" s="11">
        <f t="shared" si="6"/>
        <v>0.57999999999999996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1.7</v>
      </c>
      <c r="I64" s="11">
        <f t="shared" si="3"/>
        <v>0</v>
      </c>
      <c r="J64" s="11">
        <f t="shared" si="6"/>
        <v>0.57999999999999996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1.7</v>
      </c>
      <c r="I65" s="11">
        <f t="shared" si="3"/>
        <v>0</v>
      </c>
      <c r="J65" s="11">
        <f t="shared" si="6"/>
        <v>0.57999999999999996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1.7</v>
      </c>
      <c r="I66" s="11">
        <f t="shared" si="3"/>
        <v>0</v>
      </c>
      <c r="J66" s="11">
        <f t="shared" si="6"/>
        <v>0.57999999999999996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1.7</v>
      </c>
      <c r="I67" s="11">
        <f t="shared" si="3"/>
        <v>0</v>
      </c>
      <c r="J67" s="11">
        <f t="shared" si="6"/>
        <v>0.57999999999999996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1.7</v>
      </c>
      <c r="I68" s="11">
        <f t="shared" si="3"/>
        <v>0</v>
      </c>
      <c r="J68" s="11">
        <f t="shared" si="6"/>
        <v>0.57999999999999996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1.7</v>
      </c>
      <c r="I69" s="11">
        <f t="shared" si="3"/>
        <v>0</v>
      </c>
      <c r="J69" s="11">
        <f t="shared" si="6"/>
        <v>0.57999999999999996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1.7</v>
      </c>
      <c r="I70" s="11">
        <f t="shared" ref="I70:I93" si="11">+G70*H70</f>
        <v>0</v>
      </c>
      <c r="J70" s="11">
        <f t="shared" si="6"/>
        <v>0.57999999999999996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1.7</v>
      </c>
      <c r="I71" s="11">
        <f t="shared" si="11"/>
        <v>0</v>
      </c>
      <c r="J71" s="11">
        <f t="shared" ref="J71:J93" si="14">+$J$5</f>
        <v>0.57999999999999996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1.7</v>
      </c>
      <c r="I72" s="11">
        <f t="shared" si="11"/>
        <v>0</v>
      </c>
      <c r="J72" s="11">
        <f t="shared" si="14"/>
        <v>0.57999999999999996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1.7</v>
      </c>
      <c r="I73" s="11">
        <f t="shared" si="11"/>
        <v>0</v>
      </c>
      <c r="J73" s="11">
        <f t="shared" si="14"/>
        <v>0.57999999999999996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1.7</v>
      </c>
      <c r="I74" s="11">
        <f t="shared" si="11"/>
        <v>0</v>
      </c>
      <c r="J74" s="11">
        <f t="shared" si="14"/>
        <v>0.57999999999999996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1.7</v>
      </c>
      <c r="I75" s="11">
        <f t="shared" si="11"/>
        <v>0</v>
      </c>
      <c r="J75" s="11">
        <f t="shared" si="14"/>
        <v>0.57999999999999996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1.7</v>
      </c>
      <c r="I76" s="11">
        <f t="shared" si="11"/>
        <v>0</v>
      </c>
      <c r="J76" s="11">
        <f t="shared" si="14"/>
        <v>0.57999999999999996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1.7</v>
      </c>
      <c r="I77" s="11">
        <f t="shared" si="11"/>
        <v>0</v>
      </c>
      <c r="J77" s="11">
        <f t="shared" si="14"/>
        <v>0.57999999999999996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1.7</v>
      </c>
      <c r="I78" s="11">
        <f t="shared" si="11"/>
        <v>0</v>
      </c>
      <c r="J78" s="11">
        <f t="shared" si="14"/>
        <v>0.57999999999999996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1.7</v>
      </c>
      <c r="I79" s="11">
        <f t="shared" si="11"/>
        <v>0</v>
      </c>
      <c r="J79" s="11">
        <f t="shared" si="14"/>
        <v>0.57999999999999996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1.7</v>
      </c>
      <c r="I80" s="11">
        <f t="shared" si="11"/>
        <v>0</v>
      </c>
      <c r="J80" s="11">
        <f t="shared" si="14"/>
        <v>0.57999999999999996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1.7</v>
      </c>
      <c r="I81" s="11">
        <f t="shared" si="11"/>
        <v>0</v>
      </c>
      <c r="J81" s="11">
        <f t="shared" si="14"/>
        <v>0.57999999999999996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1.7</v>
      </c>
      <c r="I82" s="11">
        <f t="shared" si="11"/>
        <v>0</v>
      </c>
      <c r="J82" s="11">
        <f t="shared" si="14"/>
        <v>0.57999999999999996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1.7</v>
      </c>
      <c r="I83" s="11">
        <f t="shared" si="11"/>
        <v>0</v>
      </c>
      <c r="J83" s="11">
        <f t="shared" si="14"/>
        <v>0.57999999999999996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1.7</v>
      </c>
      <c r="I84" s="11">
        <f t="shared" si="11"/>
        <v>0</v>
      </c>
      <c r="J84" s="11">
        <f t="shared" si="14"/>
        <v>0.57999999999999996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1.7</v>
      </c>
      <c r="I85" s="11">
        <f t="shared" si="11"/>
        <v>0</v>
      </c>
      <c r="J85" s="11">
        <f t="shared" si="14"/>
        <v>0.57999999999999996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1.7</v>
      </c>
      <c r="I86" s="11">
        <f t="shared" si="11"/>
        <v>0</v>
      </c>
      <c r="J86" s="11">
        <f t="shared" si="14"/>
        <v>0.57999999999999996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1.7</v>
      </c>
      <c r="I87" s="11">
        <f t="shared" si="11"/>
        <v>0</v>
      </c>
      <c r="J87" s="11">
        <f t="shared" si="14"/>
        <v>0.57999999999999996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1.7</v>
      </c>
      <c r="I88" s="11">
        <f t="shared" si="11"/>
        <v>0</v>
      </c>
      <c r="J88" s="11">
        <f t="shared" si="14"/>
        <v>0.57999999999999996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1.7</v>
      </c>
      <c r="I89" s="11">
        <f t="shared" si="11"/>
        <v>0</v>
      </c>
      <c r="J89" s="11">
        <f t="shared" si="14"/>
        <v>0.57999999999999996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1.7</v>
      </c>
      <c r="I90" s="11">
        <f t="shared" si="11"/>
        <v>0</v>
      </c>
      <c r="J90" s="11">
        <f t="shared" si="14"/>
        <v>0.57999999999999996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1.7</v>
      </c>
      <c r="I91" s="11">
        <f t="shared" si="11"/>
        <v>0</v>
      </c>
      <c r="J91" s="11">
        <f t="shared" si="14"/>
        <v>0.57999999999999996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1.7</v>
      </c>
      <c r="I92" s="11">
        <f t="shared" si="11"/>
        <v>0</v>
      </c>
      <c r="J92" s="11">
        <f t="shared" si="14"/>
        <v>0.57999999999999996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1.7</v>
      </c>
      <c r="I93" s="11">
        <f t="shared" si="11"/>
        <v>0</v>
      </c>
      <c r="J93" s="11">
        <f t="shared" si="14"/>
        <v>0.57999999999999996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1.7</v>
      </c>
      <c r="I94" s="16">
        <f>SUM(I5:I93)</f>
        <v>0</v>
      </c>
      <c r="J94" s="16">
        <f>+J93</f>
        <v>0.57999999999999996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4"/>
  <sheetViews>
    <sheetView zoomScaleNormal="100" workbookViewId="0">
      <pane ySplit="4" topLeftCell="A5" activePane="bottomLeft" state="frozen"/>
      <selection pane="bottomLeft" activeCell="B10" sqref="B10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2.6</v>
      </c>
      <c r="I5" s="11">
        <f>+G5*H5</f>
        <v>0</v>
      </c>
      <c r="J5" s="11">
        <v>0.88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2.6</v>
      </c>
      <c r="I6" s="11">
        <f t="shared" ref="I6:I69" si="3">+G6*H6</f>
        <v>0</v>
      </c>
      <c r="J6" s="11">
        <f>+$J$5</f>
        <v>0.88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2.6</v>
      </c>
      <c r="I7" s="11">
        <f t="shared" si="3"/>
        <v>0</v>
      </c>
      <c r="J7" s="11">
        <f t="shared" ref="J7:J70" si="6">+$J$5</f>
        <v>0.88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2.6</v>
      </c>
      <c r="I8" s="11">
        <f t="shared" si="3"/>
        <v>0</v>
      </c>
      <c r="J8" s="11">
        <f t="shared" si="6"/>
        <v>0.88</v>
      </c>
      <c r="K8" s="11">
        <f t="shared" si="4"/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2.6</v>
      </c>
      <c r="I9" s="11">
        <f t="shared" si="3"/>
        <v>0</v>
      </c>
      <c r="J9" s="11">
        <f t="shared" si="6"/>
        <v>0.88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2.6</v>
      </c>
      <c r="I10" s="11">
        <f t="shared" si="3"/>
        <v>0</v>
      </c>
      <c r="J10" s="11">
        <f t="shared" si="6"/>
        <v>0.88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2.6</v>
      </c>
      <c r="I11" s="11">
        <f t="shared" si="3"/>
        <v>0</v>
      </c>
      <c r="J11" s="11">
        <f t="shared" si="6"/>
        <v>0.88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2.6</v>
      </c>
      <c r="I12" s="11">
        <f t="shared" si="3"/>
        <v>0</v>
      </c>
      <c r="J12" s="11">
        <f t="shared" si="6"/>
        <v>0.88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2.6</v>
      </c>
      <c r="I13" s="11">
        <f t="shared" si="3"/>
        <v>0</v>
      </c>
      <c r="J13" s="11">
        <f t="shared" si="6"/>
        <v>0.88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2.6</v>
      </c>
      <c r="I14" s="11">
        <f t="shared" si="3"/>
        <v>0</v>
      </c>
      <c r="J14" s="11">
        <f t="shared" si="6"/>
        <v>0.88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2.6</v>
      </c>
      <c r="I15" s="11">
        <f t="shared" si="3"/>
        <v>0</v>
      </c>
      <c r="J15" s="11">
        <f t="shared" si="6"/>
        <v>0.88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2.6</v>
      </c>
      <c r="I16" s="11">
        <f t="shared" si="3"/>
        <v>0</v>
      </c>
      <c r="J16" s="11">
        <f t="shared" si="6"/>
        <v>0.88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2.6</v>
      </c>
      <c r="I17" s="11">
        <f t="shared" si="3"/>
        <v>0</v>
      </c>
      <c r="J17" s="11">
        <f t="shared" si="6"/>
        <v>0.88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2.6</v>
      </c>
      <c r="I18" s="11">
        <f t="shared" si="3"/>
        <v>0</v>
      </c>
      <c r="J18" s="11">
        <f t="shared" si="6"/>
        <v>0.88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2.6</v>
      </c>
      <c r="I19" s="11">
        <f t="shared" si="3"/>
        <v>0</v>
      </c>
      <c r="J19" s="11">
        <f t="shared" si="6"/>
        <v>0.88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2.6</v>
      </c>
      <c r="I20" s="11">
        <f t="shared" si="3"/>
        <v>0</v>
      </c>
      <c r="J20" s="11">
        <f t="shared" si="6"/>
        <v>0.88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2.6</v>
      </c>
      <c r="I21" s="11">
        <f t="shared" si="3"/>
        <v>0</v>
      </c>
      <c r="J21" s="11">
        <f t="shared" si="6"/>
        <v>0.88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2.6</v>
      </c>
      <c r="I22" s="11">
        <f t="shared" si="3"/>
        <v>0</v>
      </c>
      <c r="J22" s="11">
        <f t="shared" si="6"/>
        <v>0.88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2.6</v>
      </c>
      <c r="I23" s="11">
        <f t="shared" si="3"/>
        <v>0</v>
      </c>
      <c r="J23" s="11">
        <f t="shared" si="6"/>
        <v>0.88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2.6</v>
      </c>
      <c r="I24" s="11">
        <f t="shared" si="3"/>
        <v>0</v>
      </c>
      <c r="J24" s="11">
        <f t="shared" si="6"/>
        <v>0.88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2.6</v>
      </c>
      <c r="I25" s="11">
        <f t="shared" si="3"/>
        <v>0</v>
      </c>
      <c r="J25" s="11">
        <f t="shared" si="6"/>
        <v>0.88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2.6</v>
      </c>
      <c r="I26" s="11">
        <f t="shared" si="3"/>
        <v>0</v>
      </c>
      <c r="J26" s="11">
        <f t="shared" si="6"/>
        <v>0.88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2.6</v>
      </c>
      <c r="I27" s="11">
        <f t="shared" si="3"/>
        <v>0</v>
      </c>
      <c r="J27" s="11">
        <f t="shared" si="6"/>
        <v>0.88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2.6</v>
      </c>
      <c r="I28" s="11">
        <f t="shared" si="3"/>
        <v>0</v>
      </c>
      <c r="J28" s="11">
        <f t="shared" si="6"/>
        <v>0.88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2.6</v>
      </c>
      <c r="I29" s="11">
        <f t="shared" si="3"/>
        <v>0</v>
      </c>
      <c r="J29" s="11">
        <f t="shared" si="6"/>
        <v>0.88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2.6</v>
      </c>
      <c r="I30" s="11">
        <f t="shared" si="3"/>
        <v>0</v>
      </c>
      <c r="J30" s="11">
        <f t="shared" si="6"/>
        <v>0.88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2.6</v>
      </c>
      <c r="I31" s="11">
        <f t="shared" si="3"/>
        <v>0</v>
      </c>
      <c r="J31" s="11">
        <f t="shared" si="6"/>
        <v>0.88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2.6</v>
      </c>
      <c r="I32" s="11">
        <f t="shared" si="3"/>
        <v>0</v>
      </c>
      <c r="J32" s="11">
        <f t="shared" si="6"/>
        <v>0.88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2.6</v>
      </c>
      <c r="I33" s="11">
        <f t="shared" si="3"/>
        <v>0</v>
      </c>
      <c r="J33" s="11">
        <f t="shared" si="6"/>
        <v>0.88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2.6</v>
      </c>
      <c r="I34" s="11">
        <f t="shared" si="3"/>
        <v>0</v>
      </c>
      <c r="J34" s="11">
        <f t="shared" si="6"/>
        <v>0.88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2.6</v>
      </c>
      <c r="I35" s="11">
        <f t="shared" si="3"/>
        <v>0</v>
      </c>
      <c r="J35" s="11">
        <f t="shared" si="6"/>
        <v>0.88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2.6</v>
      </c>
      <c r="I36" s="11">
        <f t="shared" si="3"/>
        <v>0</v>
      </c>
      <c r="J36" s="11">
        <f t="shared" si="6"/>
        <v>0.88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2.6</v>
      </c>
      <c r="I37" s="11">
        <f t="shared" si="3"/>
        <v>0</v>
      </c>
      <c r="J37" s="11">
        <f t="shared" si="6"/>
        <v>0.88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2.6</v>
      </c>
      <c r="I38" s="11">
        <f t="shared" si="3"/>
        <v>0</v>
      </c>
      <c r="J38" s="11">
        <f t="shared" si="6"/>
        <v>0.88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2.6</v>
      </c>
      <c r="I39" s="11">
        <f t="shared" si="3"/>
        <v>0</v>
      </c>
      <c r="J39" s="11">
        <f t="shared" si="6"/>
        <v>0.88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2.6</v>
      </c>
      <c r="I40" s="11">
        <f t="shared" si="3"/>
        <v>0</v>
      </c>
      <c r="J40" s="11">
        <f t="shared" si="6"/>
        <v>0.88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2.6</v>
      </c>
      <c r="I41" s="11">
        <f t="shared" si="3"/>
        <v>0</v>
      </c>
      <c r="J41" s="11">
        <f t="shared" si="6"/>
        <v>0.88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2.6</v>
      </c>
      <c r="I42" s="11">
        <f t="shared" si="3"/>
        <v>0</v>
      </c>
      <c r="J42" s="11">
        <f t="shared" si="6"/>
        <v>0.88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2.6</v>
      </c>
      <c r="I43" s="11">
        <f t="shared" si="3"/>
        <v>0</v>
      </c>
      <c r="J43" s="11">
        <f t="shared" si="6"/>
        <v>0.88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2.6</v>
      </c>
      <c r="I44" s="11">
        <f t="shared" si="3"/>
        <v>0</v>
      </c>
      <c r="J44" s="11">
        <f t="shared" si="6"/>
        <v>0.88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2.6</v>
      </c>
      <c r="I45" s="11">
        <f t="shared" si="3"/>
        <v>0</v>
      </c>
      <c r="J45" s="11">
        <f t="shared" si="6"/>
        <v>0.88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2.6</v>
      </c>
      <c r="I46" s="11">
        <f t="shared" si="3"/>
        <v>0</v>
      </c>
      <c r="J46" s="11">
        <f t="shared" si="6"/>
        <v>0.88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2.6</v>
      </c>
      <c r="I47" s="11">
        <f t="shared" si="3"/>
        <v>0</v>
      </c>
      <c r="J47" s="11">
        <f t="shared" si="6"/>
        <v>0.88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2.6</v>
      </c>
      <c r="I48" s="11">
        <f t="shared" si="3"/>
        <v>0</v>
      </c>
      <c r="J48" s="11">
        <f t="shared" si="6"/>
        <v>0.88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2.6</v>
      </c>
      <c r="I49" s="11">
        <f t="shared" si="3"/>
        <v>0</v>
      </c>
      <c r="J49" s="11">
        <f t="shared" si="6"/>
        <v>0.88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2.6</v>
      </c>
      <c r="I50" s="11">
        <f t="shared" si="3"/>
        <v>0</v>
      </c>
      <c r="J50" s="11">
        <f t="shared" si="6"/>
        <v>0.88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2.6</v>
      </c>
      <c r="I51" s="11">
        <f t="shared" si="3"/>
        <v>0</v>
      </c>
      <c r="J51" s="11">
        <f t="shared" si="6"/>
        <v>0.88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2.6</v>
      </c>
      <c r="I52" s="11">
        <f t="shared" si="3"/>
        <v>0</v>
      </c>
      <c r="J52" s="11">
        <f t="shared" si="6"/>
        <v>0.88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2.6</v>
      </c>
      <c r="I53" s="11">
        <f t="shared" si="3"/>
        <v>0</v>
      </c>
      <c r="J53" s="11">
        <f t="shared" si="6"/>
        <v>0.88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2.6</v>
      </c>
      <c r="I54" s="11">
        <f t="shared" si="3"/>
        <v>0</v>
      </c>
      <c r="J54" s="11">
        <f t="shared" si="6"/>
        <v>0.88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2.6</v>
      </c>
      <c r="I55" s="11">
        <f t="shared" si="3"/>
        <v>0</v>
      </c>
      <c r="J55" s="11">
        <f t="shared" si="6"/>
        <v>0.88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2.6</v>
      </c>
      <c r="I56" s="11">
        <f t="shared" si="3"/>
        <v>0</v>
      </c>
      <c r="J56" s="11">
        <f t="shared" si="6"/>
        <v>0.88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2.6</v>
      </c>
      <c r="I57" s="11">
        <f t="shared" si="3"/>
        <v>0</v>
      </c>
      <c r="J57" s="11">
        <f t="shared" si="6"/>
        <v>0.88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2.6</v>
      </c>
      <c r="I58" s="11">
        <f t="shared" si="3"/>
        <v>0</v>
      </c>
      <c r="J58" s="11">
        <f t="shared" si="6"/>
        <v>0.88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2.6</v>
      </c>
      <c r="I59" s="11">
        <f t="shared" si="3"/>
        <v>0</v>
      </c>
      <c r="J59" s="11">
        <f t="shared" si="6"/>
        <v>0.88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2.6</v>
      </c>
      <c r="I60" s="11">
        <f t="shared" si="3"/>
        <v>0</v>
      </c>
      <c r="J60" s="11">
        <f t="shared" si="6"/>
        <v>0.88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2.6</v>
      </c>
      <c r="I61" s="11">
        <f t="shared" si="3"/>
        <v>0</v>
      </c>
      <c r="J61" s="11">
        <f t="shared" si="6"/>
        <v>0.88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2.6</v>
      </c>
      <c r="I62" s="11">
        <f t="shared" si="3"/>
        <v>0</v>
      </c>
      <c r="J62" s="11">
        <f t="shared" si="6"/>
        <v>0.88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2.6</v>
      </c>
      <c r="I63" s="11">
        <f t="shared" si="3"/>
        <v>0</v>
      </c>
      <c r="J63" s="11">
        <f t="shared" si="6"/>
        <v>0.88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2.6</v>
      </c>
      <c r="I64" s="11">
        <f t="shared" si="3"/>
        <v>0</v>
      </c>
      <c r="J64" s="11">
        <f t="shared" si="6"/>
        <v>0.88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2.6</v>
      </c>
      <c r="I65" s="11">
        <f t="shared" si="3"/>
        <v>0</v>
      </c>
      <c r="J65" s="11">
        <f t="shared" si="6"/>
        <v>0.88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2.6</v>
      </c>
      <c r="I66" s="11">
        <f t="shared" si="3"/>
        <v>0</v>
      </c>
      <c r="J66" s="11">
        <f t="shared" si="6"/>
        <v>0.88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2.6</v>
      </c>
      <c r="I67" s="11">
        <f t="shared" si="3"/>
        <v>0</v>
      </c>
      <c r="J67" s="11">
        <f t="shared" si="6"/>
        <v>0.88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2.6</v>
      </c>
      <c r="I68" s="11">
        <f t="shared" si="3"/>
        <v>0</v>
      </c>
      <c r="J68" s="11">
        <f t="shared" si="6"/>
        <v>0.88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2.6</v>
      </c>
      <c r="I69" s="11">
        <f t="shared" si="3"/>
        <v>0</v>
      </c>
      <c r="J69" s="11">
        <f t="shared" si="6"/>
        <v>0.88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2.6</v>
      </c>
      <c r="I70" s="11">
        <f t="shared" ref="I70:I93" si="11">+G70*H70</f>
        <v>0</v>
      </c>
      <c r="J70" s="11">
        <f t="shared" si="6"/>
        <v>0.88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2.6</v>
      </c>
      <c r="I71" s="11">
        <f t="shared" si="11"/>
        <v>0</v>
      </c>
      <c r="J71" s="11">
        <f t="shared" ref="J71:J93" si="14">+$J$5</f>
        <v>0.88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2.6</v>
      </c>
      <c r="I72" s="11">
        <f t="shared" si="11"/>
        <v>0</v>
      </c>
      <c r="J72" s="11">
        <f t="shared" si="14"/>
        <v>0.88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2.6</v>
      </c>
      <c r="I73" s="11">
        <f t="shared" si="11"/>
        <v>0</v>
      </c>
      <c r="J73" s="11">
        <f t="shared" si="14"/>
        <v>0.88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2.6</v>
      </c>
      <c r="I74" s="11">
        <f t="shared" si="11"/>
        <v>0</v>
      </c>
      <c r="J74" s="11">
        <f t="shared" si="14"/>
        <v>0.88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2.6</v>
      </c>
      <c r="I75" s="11">
        <f t="shared" si="11"/>
        <v>0</v>
      </c>
      <c r="J75" s="11">
        <f t="shared" si="14"/>
        <v>0.88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2.6</v>
      </c>
      <c r="I76" s="11">
        <f t="shared" si="11"/>
        <v>0</v>
      </c>
      <c r="J76" s="11">
        <f t="shared" si="14"/>
        <v>0.88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2.6</v>
      </c>
      <c r="I77" s="11">
        <f t="shared" si="11"/>
        <v>0</v>
      </c>
      <c r="J77" s="11">
        <f t="shared" si="14"/>
        <v>0.88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2.6</v>
      </c>
      <c r="I78" s="11">
        <f t="shared" si="11"/>
        <v>0</v>
      </c>
      <c r="J78" s="11">
        <f t="shared" si="14"/>
        <v>0.88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2.6</v>
      </c>
      <c r="I79" s="11">
        <f t="shared" si="11"/>
        <v>0</v>
      </c>
      <c r="J79" s="11">
        <f t="shared" si="14"/>
        <v>0.88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2.6</v>
      </c>
      <c r="I80" s="11">
        <f t="shared" si="11"/>
        <v>0</v>
      </c>
      <c r="J80" s="11">
        <f t="shared" si="14"/>
        <v>0.88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2.6</v>
      </c>
      <c r="I81" s="11">
        <f t="shared" si="11"/>
        <v>0</v>
      </c>
      <c r="J81" s="11">
        <f t="shared" si="14"/>
        <v>0.88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2.6</v>
      </c>
      <c r="I82" s="11">
        <f t="shared" si="11"/>
        <v>0</v>
      </c>
      <c r="J82" s="11">
        <f t="shared" si="14"/>
        <v>0.88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2.6</v>
      </c>
      <c r="I83" s="11">
        <f t="shared" si="11"/>
        <v>0</v>
      </c>
      <c r="J83" s="11">
        <f t="shared" si="14"/>
        <v>0.88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2.6</v>
      </c>
      <c r="I84" s="11">
        <f t="shared" si="11"/>
        <v>0</v>
      </c>
      <c r="J84" s="11">
        <f t="shared" si="14"/>
        <v>0.88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2.6</v>
      </c>
      <c r="I85" s="11">
        <f t="shared" si="11"/>
        <v>0</v>
      </c>
      <c r="J85" s="11">
        <f t="shared" si="14"/>
        <v>0.88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2.6</v>
      </c>
      <c r="I86" s="11">
        <f t="shared" si="11"/>
        <v>0</v>
      </c>
      <c r="J86" s="11">
        <f t="shared" si="14"/>
        <v>0.88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2.6</v>
      </c>
      <c r="I87" s="11">
        <f t="shared" si="11"/>
        <v>0</v>
      </c>
      <c r="J87" s="11">
        <f t="shared" si="14"/>
        <v>0.88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2.6</v>
      </c>
      <c r="I88" s="11">
        <f t="shared" si="11"/>
        <v>0</v>
      </c>
      <c r="J88" s="11">
        <f t="shared" si="14"/>
        <v>0.88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2.6</v>
      </c>
      <c r="I89" s="11">
        <f t="shared" si="11"/>
        <v>0</v>
      </c>
      <c r="J89" s="11">
        <f t="shared" si="14"/>
        <v>0.88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2.6</v>
      </c>
      <c r="I90" s="11">
        <f t="shared" si="11"/>
        <v>0</v>
      </c>
      <c r="J90" s="11">
        <f t="shared" si="14"/>
        <v>0.88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2.6</v>
      </c>
      <c r="I91" s="11">
        <f t="shared" si="11"/>
        <v>0</v>
      </c>
      <c r="J91" s="11">
        <f t="shared" si="14"/>
        <v>0.88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2.6</v>
      </c>
      <c r="I92" s="11">
        <f t="shared" si="11"/>
        <v>0</v>
      </c>
      <c r="J92" s="11">
        <f t="shared" si="14"/>
        <v>0.88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2.6</v>
      </c>
      <c r="I93" s="11">
        <f t="shared" si="11"/>
        <v>0</v>
      </c>
      <c r="J93" s="11">
        <f t="shared" si="14"/>
        <v>0.88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2.6</v>
      </c>
      <c r="I94" s="16">
        <f>SUM(I5:I93)</f>
        <v>0</v>
      </c>
      <c r="J94" s="16">
        <f>+J93</f>
        <v>0.88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4"/>
  <sheetViews>
    <sheetView zoomScaleNormal="100" workbookViewId="0">
      <pane ySplit="4" topLeftCell="A5" activePane="bottomLeft" state="frozen"/>
      <selection pane="bottomLeft" activeCell="E5" sqref="E5:F5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38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x14ac:dyDescent="0.25">
      <c r="H2" s="32" t="s">
        <v>12</v>
      </c>
      <c r="I2" s="33"/>
      <c r="J2" s="33"/>
      <c r="K2" s="33"/>
      <c r="L2" s="34"/>
    </row>
    <row r="3" spans="1:12" x14ac:dyDescent="0.25">
      <c r="A3" s="12">
        <v>4.02E-2</v>
      </c>
      <c r="B3" s="13" t="s">
        <v>17</v>
      </c>
      <c r="H3" s="35"/>
      <c r="I3" s="36"/>
      <c r="J3" s="36"/>
      <c r="K3" s="36"/>
      <c r="L3" s="37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13</v>
      </c>
      <c r="I4" s="9" t="s">
        <v>15</v>
      </c>
      <c r="J4" s="9" t="s">
        <v>14</v>
      </c>
      <c r="K4" s="9" t="s">
        <v>16</v>
      </c>
      <c r="L4" s="9" t="s">
        <v>22</v>
      </c>
    </row>
    <row r="5" spans="1:12" x14ac:dyDescent="0.25">
      <c r="A5" s="18"/>
      <c r="B5" s="21"/>
      <c r="C5" s="21"/>
      <c r="D5" s="10">
        <f t="shared" ref="D5:D68" si="0">+C5-B5</f>
        <v>0</v>
      </c>
      <c r="E5" s="20"/>
      <c r="F5" s="20"/>
      <c r="G5" s="10">
        <f>+D5*(E5-F5)</f>
        <v>0</v>
      </c>
      <c r="H5" s="11">
        <v>3.5</v>
      </c>
      <c r="I5" s="11">
        <f>+G5*H5</f>
        <v>0</v>
      </c>
      <c r="J5" s="11">
        <v>1.19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18"/>
      <c r="B6" s="18"/>
      <c r="C6" s="18"/>
      <c r="D6" s="10">
        <f t="shared" si="0"/>
        <v>0</v>
      </c>
      <c r="E6" s="20"/>
      <c r="F6" s="20"/>
      <c r="G6" s="10">
        <f t="shared" ref="G6:G69" si="2">+D6*(E6-F6)</f>
        <v>0</v>
      </c>
      <c r="H6" s="11">
        <f>+H5</f>
        <v>3.5</v>
      </c>
      <c r="I6" s="11">
        <f t="shared" ref="I6:I69" si="3">+G6*H6</f>
        <v>0</v>
      </c>
      <c r="J6" s="11">
        <f>+$J$5</f>
        <v>1.19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18"/>
      <c r="B7" s="18"/>
      <c r="C7" s="18"/>
      <c r="D7" s="10">
        <f t="shared" si="0"/>
        <v>0</v>
      </c>
      <c r="E7" s="20"/>
      <c r="F7" s="20"/>
      <c r="G7" s="10">
        <f t="shared" si="2"/>
        <v>0</v>
      </c>
      <c r="H7" s="11">
        <f t="shared" ref="H7:H70" si="5">+H6</f>
        <v>3.5</v>
      </c>
      <c r="I7" s="11">
        <f t="shared" si="3"/>
        <v>0</v>
      </c>
      <c r="J7" s="11">
        <f t="shared" ref="J7:J70" si="6">+$J$5</f>
        <v>1.19</v>
      </c>
      <c r="K7" s="11">
        <f t="shared" si="4"/>
        <v>0</v>
      </c>
      <c r="L7" s="11">
        <f t="shared" si="1"/>
        <v>0</v>
      </c>
    </row>
    <row r="8" spans="1:12" x14ac:dyDescent="0.25">
      <c r="A8" s="18"/>
      <c r="B8" s="18"/>
      <c r="C8" s="18"/>
      <c r="D8" s="10">
        <f t="shared" si="0"/>
        <v>0</v>
      </c>
      <c r="E8" s="20"/>
      <c r="F8" s="20"/>
      <c r="G8" s="10">
        <f t="shared" si="2"/>
        <v>0</v>
      </c>
      <c r="H8" s="11">
        <f t="shared" si="5"/>
        <v>3.5</v>
      </c>
      <c r="I8" s="11">
        <f t="shared" si="3"/>
        <v>0</v>
      </c>
      <c r="J8" s="11">
        <f t="shared" si="6"/>
        <v>1.19</v>
      </c>
      <c r="K8" s="11">
        <f t="shared" si="4"/>
        <v>0</v>
      </c>
      <c r="L8" s="11">
        <f t="shared" si="1"/>
        <v>0</v>
      </c>
    </row>
    <row r="9" spans="1:12" x14ac:dyDescent="0.25">
      <c r="A9" s="18"/>
      <c r="B9" s="18"/>
      <c r="C9" s="18"/>
      <c r="D9" s="10">
        <f t="shared" si="0"/>
        <v>0</v>
      </c>
      <c r="E9" s="20"/>
      <c r="F9" s="20"/>
      <c r="G9" s="10">
        <f t="shared" si="2"/>
        <v>0</v>
      </c>
      <c r="H9" s="11">
        <f t="shared" si="5"/>
        <v>3.5</v>
      </c>
      <c r="I9" s="11">
        <f t="shared" si="3"/>
        <v>0</v>
      </c>
      <c r="J9" s="11">
        <f t="shared" si="6"/>
        <v>1.19</v>
      </c>
      <c r="K9" s="11">
        <f t="shared" si="4"/>
        <v>0</v>
      </c>
      <c r="L9" s="11">
        <f t="shared" si="1"/>
        <v>0</v>
      </c>
    </row>
    <row r="10" spans="1:12" x14ac:dyDescent="0.25">
      <c r="A10" s="18"/>
      <c r="B10" s="18"/>
      <c r="C10" s="18"/>
      <c r="D10" s="10">
        <f t="shared" si="0"/>
        <v>0</v>
      </c>
      <c r="E10" s="20"/>
      <c r="F10" s="20"/>
      <c r="G10" s="10">
        <f t="shared" si="2"/>
        <v>0</v>
      </c>
      <c r="H10" s="11">
        <f t="shared" si="5"/>
        <v>3.5</v>
      </c>
      <c r="I10" s="11">
        <f t="shared" si="3"/>
        <v>0</v>
      </c>
      <c r="J10" s="11">
        <f t="shared" si="6"/>
        <v>1.19</v>
      </c>
      <c r="K10" s="11">
        <f t="shared" si="4"/>
        <v>0</v>
      </c>
      <c r="L10" s="11">
        <f t="shared" si="1"/>
        <v>0</v>
      </c>
    </row>
    <row r="11" spans="1:12" x14ac:dyDescent="0.25">
      <c r="A11" s="18"/>
      <c r="B11" s="18"/>
      <c r="C11" s="18"/>
      <c r="D11" s="10">
        <f t="shared" si="0"/>
        <v>0</v>
      </c>
      <c r="E11" s="20"/>
      <c r="F11" s="20"/>
      <c r="G11" s="10">
        <f t="shared" si="2"/>
        <v>0</v>
      </c>
      <c r="H11" s="11">
        <f t="shared" si="5"/>
        <v>3.5</v>
      </c>
      <c r="I11" s="11">
        <f t="shared" si="3"/>
        <v>0</v>
      </c>
      <c r="J11" s="11">
        <f t="shared" si="6"/>
        <v>1.19</v>
      </c>
      <c r="K11" s="11">
        <f t="shared" si="4"/>
        <v>0</v>
      </c>
      <c r="L11" s="11">
        <f t="shared" si="1"/>
        <v>0</v>
      </c>
    </row>
    <row r="12" spans="1:12" x14ac:dyDescent="0.25">
      <c r="A12" s="18"/>
      <c r="B12" s="18"/>
      <c r="C12" s="18"/>
      <c r="D12" s="10">
        <f t="shared" si="0"/>
        <v>0</v>
      </c>
      <c r="E12" s="20"/>
      <c r="F12" s="20"/>
      <c r="G12" s="10">
        <f t="shared" si="2"/>
        <v>0</v>
      </c>
      <c r="H12" s="11">
        <f t="shared" si="5"/>
        <v>3.5</v>
      </c>
      <c r="I12" s="11">
        <f t="shared" si="3"/>
        <v>0</v>
      </c>
      <c r="J12" s="11">
        <f t="shared" si="6"/>
        <v>1.19</v>
      </c>
      <c r="K12" s="11">
        <f t="shared" si="4"/>
        <v>0</v>
      </c>
      <c r="L12" s="11">
        <f t="shared" si="1"/>
        <v>0</v>
      </c>
    </row>
    <row r="13" spans="1:12" x14ac:dyDescent="0.25">
      <c r="A13" s="18"/>
      <c r="B13" s="18"/>
      <c r="C13" s="18"/>
      <c r="D13" s="10">
        <f t="shared" si="0"/>
        <v>0</v>
      </c>
      <c r="E13" s="20"/>
      <c r="F13" s="20"/>
      <c r="G13" s="10">
        <f t="shared" si="2"/>
        <v>0</v>
      </c>
      <c r="H13" s="11">
        <f t="shared" si="5"/>
        <v>3.5</v>
      </c>
      <c r="I13" s="11">
        <f t="shared" si="3"/>
        <v>0</v>
      </c>
      <c r="J13" s="11">
        <f t="shared" si="6"/>
        <v>1.19</v>
      </c>
      <c r="K13" s="11">
        <f t="shared" si="4"/>
        <v>0</v>
      </c>
      <c r="L13" s="11">
        <f t="shared" si="1"/>
        <v>0</v>
      </c>
    </row>
    <row r="14" spans="1:12" x14ac:dyDescent="0.25">
      <c r="A14" s="18"/>
      <c r="B14" s="18"/>
      <c r="C14" s="18"/>
      <c r="D14" s="10">
        <f t="shared" si="0"/>
        <v>0</v>
      </c>
      <c r="E14" s="20"/>
      <c r="F14" s="20"/>
      <c r="G14" s="10">
        <f t="shared" si="2"/>
        <v>0</v>
      </c>
      <c r="H14" s="11">
        <f t="shared" si="5"/>
        <v>3.5</v>
      </c>
      <c r="I14" s="11">
        <f t="shared" si="3"/>
        <v>0</v>
      </c>
      <c r="J14" s="11">
        <f t="shared" si="6"/>
        <v>1.19</v>
      </c>
      <c r="K14" s="11">
        <f t="shared" si="4"/>
        <v>0</v>
      </c>
      <c r="L14" s="11">
        <f t="shared" si="1"/>
        <v>0</v>
      </c>
    </row>
    <row r="15" spans="1:12" x14ac:dyDescent="0.25">
      <c r="A15" s="18"/>
      <c r="B15" s="18"/>
      <c r="C15" s="18"/>
      <c r="D15" s="10">
        <f t="shared" si="0"/>
        <v>0</v>
      </c>
      <c r="E15" s="20"/>
      <c r="F15" s="20"/>
      <c r="G15" s="10">
        <f t="shared" si="2"/>
        <v>0</v>
      </c>
      <c r="H15" s="11">
        <f t="shared" si="5"/>
        <v>3.5</v>
      </c>
      <c r="I15" s="11">
        <f t="shared" si="3"/>
        <v>0</v>
      </c>
      <c r="J15" s="11">
        <f t="shared" si="6"/>
        <v>1.19</v>
      </c>
      <c r="K15" s="11">
        <f t="shared" si="4"/>
        <v>0</v>
      </c>
      <c r="L15" s="11">
        <f t="shared" si="1"/>
        <v>0</v>
      </c>
    </row>
    <row r="16" spans="1:12" x14ac:dyDescent="0.25">
      <c r="A16" s="18"/>
      <c r="B16" s="18"/>
      <c r="C16" s="18"/>
      <c r="D16" s="10">
        <f t="shared" si="0"/>
        <v>0</v>
      </c>
      <c r="E16" s="20"/>
      <c r="F16" s="20"/>
      <c r="G16" s="10">
        <f t="shared" si="2"/>
        <v>0</v>
      </c>
      <c r="H16" s="11">
        <f t="shared" si="5"/>
        <v>3.5</v>
      </c>
      <c r="I16" s="11">
        <f t="shared" si="3"/>
        <v>0</v>
      </c>
      <c r="J16" s="11">
        <f t="shared" si="6"/>
        <v>1.19</v>
      </c>
      <c r="K16" s="11">
        <f t="shared" si="4"/>
        <v>0</v>
      </c>
      <c r="L16" s="11">
        <f t="shared" si="1"/>
        <v>0</v>
      </c>
    </row>
    <row r="17" spans="1:12" x14ac:dyDescent="0.25">
      <c r="A17" s="18"/>
      <c r="B17" s="18"/>
      <c r="C17" s="18"/>
      <c r="D17" s="10">
        <f t="shared" si="0"/>
        <v>0</v>
      </c>
      <c r="E17" s="20"/>
      <c r="F17" s="20"/>
      <c r="G17" s="10">
        <f t="shared" si="2"/>
        <v>0</v>
      </c>
      <c r="H17" s="11">
        <f t="shared" si="5"/>
        <v>3.5</v>
      </c>
      <c r="I17" s="11">
        <f t="shared" si="3"/>
        <v>0</v>
      </c>
      <c r="J17" s="11">
        <f t="shared" si="6"/>
        <v>1.19</v>
      </c>
      <c r="K17" s="11">
        <f t="shared" si="4"/>
        <v>0</v>
      </c>
      <c r="L17" s="11">
        <f t="shared" si="1"/>
        <v>0</v>
      </c>
    </row>
    <row r="18" spans="1:12" x14ac:dyDescent="0.25">
      <c r="A18" s="18"/>
      <c r="B18" s="18"/>
      <c r="C18" s="18"/>
      <c r="D18" s="10">
        <f t="shared" si="0"/>
        <v>0</v>
      </c>
      <c r="E18" s="20"/>
      <c r="F18" s="20"/>
      <c r="G18" s="10">
        <f t="shared" si="2"/>
        <v>0</v>
      </c>
      <c r="H18" s="11">
        <f t="shared" si="5"/>
        <v>3.5</v>
      </c>
      <c r="I18" s="11">
        <f t="shared" si="3"/>
        <v>0</v>
      </c>
      <c r="J18" s="11">
        <f t="shared" si="6"/>
        <v>1.19</v>
      </c>
      <c r="K18" s="11">
        <f t="shared" si="4"/>
        <v>0</v>
      </c>
      <c r="L18" s="11">
        <f t="shared" si="1"/>
        <v>0</v>
      </c>
    </row>
    <row r="19" spans="1:12" x14ac:dyDescent="0.25">
      <c r="A19" s="18"/>
      <c r="B19" s="18"/>
      <c r="C19" s="18"/>
      <c r="D19" s="10">
        <f t="shared" si="0"/>
        <v>0</v>
      </c>
      <c r="E19" s="20"/>
      <c r="F19" s="20"/>
      <c r="G19" s="10">
        <f t="shared" si="2"/>
        <v>0</v>
      </c>
      <c r="H19" s="11">
        <f t="shared" si="5"/>
        <v>3.5</v>
      </c>
      <c r="I19" s="11">
        <f t="shared" si="3"/>
        <v>0</v>
      </c>
      <c r="J19" s="11">
        <f t="shared" si="6"/>
        <v>1.19</v>
      </c>
      <c r="K19" s="11">
        <f t="shared" si="4"/>
        <v>0</v>
      </c>
      <c r="L19" s="11">
        <f t="shared" si="1"/>
        <v>0</v>
      </c>
    </row>
    <row r="20" spans="1:12" x14ac:dyDescent="0.25">
      <c r="A20" s="18"/>
      <c r="B20" s="18"/>
      <c r="C20" s="18"/>
      <c r="D20" s="10">
        <f t="shared" si="0"/>
        <v>0</v>
      </c>
      <c r="E20" s="20"/>
      <c r="F20" s="20"/>
      <c r="G20" s="10">
        <f t="shared" si="2"/>
        <v>0</v>
      </c>
      <c r="H20" s="11">
        <f t="shared" si="5"/>
        <v>3.5</v>
      </c>
      <c r="I20" s="11">
        <f t="shared" si="3"/>
        <v>0</v>
      </c>
      <c r="J20" s="11">
        <f t="shared" si="6"/>
        <v>1.19</v>
      </c>
      <c r="K20" s="11">
        <f t="shared" si="4"/>
        <v>0</v>
      </c>
      <c r="L20" s="11">
        <f t="shared" si="1"/>
        <v>0</v>
      </c>
    </row>
    <row r="21" spans="1:12" x14ac:dyDescent="0.25">
      <c r="A21" s="18"/>
      <c r="B21" s="18"/>
      <c r="C21" s="18"/>
      <c r="D21" s="10">
        <f t="shared" si="0"/>
        <v>0</v>
      </c>
      <c r="E21" s="20"/>
      <c r="F21" s="20"/>
      <c r="G21" s="10">
        <f t="shared" si="2"/>
        <v>0</v>
      </c>
      <c r="H21" s="11">
        <f t="shared" si="5"/>
        <v>3.5</v>
      </c>
      <c r="I21" s="11">
        <f t="shared" si="3"/>
        <v>0</v>
      </c>
      <c r="J21" s="11">
        <f t="shared" si="6"/>
        <v>1.19</v>
      </c>
      <c r="K21" s="11">
        <f t="shared" si="4"/>
        <v>0</v>
      </c>
      <c r="L21" s="11">
        <f t="shared" si="1"/>
        <v>0</v>
      </c>
    </row>
    <row r="22" spans="1:12" x14ac:dyDescent="0.25">
      <c r="A22" s="18"/>
      <c r="B22" s="18"/>
      <c r="C22" s="18"/>
      <c r="D22" s="10">
        <f t="shared" si="0"/>
        <v>0</v>
      </c>
      <c r="E22" s="20"/>
      <c r="F22" s="20"/>
      <c r="G22" s="10">
        <f t="shared" si="2"/>
        <v>0</v>
      </c>
      <c r="H22" s="11">
        <f t="shared" si="5"/>
        <v>3.5</v>
      </c>
      <c r="I22" s="11">
        <f t="shared" si="3"/>
        <v>0</v>
      </c>
      <c r="J22" s="11">
        <f t="shared" si="6"/>
        <v>1.19</v>
      </c>
      <c r="K22" s="11">
        <f t="shared" si="4"/>
        <v>0</v>
      </c>
      <c r="L22" s="11">
        <f t="shared" si="1"/>
        <v>0</v>
      </c>
    </row>
    <row r="23" spans="1:12" x14ac:dyDescent="0.25">
      <c r="A23" s="18"/>
      <c r="B23" s="18"/>
      <c r="C23" s="18"/>
      <c r="D23" s="10">
        <f t="shared" si="0"/>
        <v>0</v>
      </c>
      <c r="E23" s="20"/>
      <c r="F23" s="20"/>
      <c r="G23" s="10">
        <f t="shared" si="2"/>
        <v>0</v>
      </c>
      <c r="H23" s="11">
        <f t="shared" si="5"/>
        <v>3.5</v>
      </c>
      <c r="I23" s="11">
        <f t="shared" si="3"/>
        <v>0</v>
      </c>
      <c r="J23" s="11">
        <f t="shared" si="6"/>
        <v>1.19</v>
      </c>
      <c r="K23" s="11">
        <f t="shared" si="4"/>
        <v>0</v>
      </c>
      <c r="L23" s="11">
        <f t="shared" si="1"/>
        <v>0</v>
      </c>
    </row>
    <row r="24" spans="1:12" x14ac:dyDescent="0.25">
      <c r="A24" s="18"/>
      <c r="B24" s="18"/>
      <c r="C24" s="18"/>
      <c r="D24" s="10">
        <f t="shared" si="0"/>
        <v>0</v>
      </c>
      <c r="E24" s="20"/>
      <c r="F24" s="20"/>
      <c r="G24" s="10">
        <f t="shared" si="2"/>
        <v>0</v>
      </c>
      <c r="H24" s="11">
        <f t="shared" si="5"/>
        <v>3.5</v>
      </c>
      <c r="I24" s="11">
        <f t="shared" si="3"/>
        <v>0</v>
      </c>
      <c r="J24" s="11">
        <f t="shared" si="6"/>
        <v>1.19</v>
      </c>
      <c r="K24" s="11">
        <f t="shared" si="4"/>
        <v>0</v>
      </c>
      <c r="L24" s="11">
        <f t="shared" si="1"/>
        <v>0</v>
      </c>
    </row>
    <row r="25" spans="1:12" x14ac:dyDescent="0.25">
      <c r="A25" s="18"/>
      <c r="B25" s="18"/>
      <c r="C25" s="18"/>
      <c r="D25" s="10">
        <f t="shared" si="0"/>
        <v>0</v>
      </c>
      <c r="E25" s="20"/>
      <c r="F25" s="20"/>
      <c r="G25" s="10">
        <f t="shared" si="2"/>
        <v>0</v>
      </c>
      <c r="H25" s="11">
        <f t="shared" si="5"/>
        <v>3.5</v>
      </c>
      <c r="I25" s="11">
        <f t="shared" si="3"/>
        <v>0</v>
      </c>
      <c r="J25" s="11">
        <f t="shared" si="6"/>
        <v>1.19</v>
      </c>
      <c r="K25" s="11">
        <f t="shared" si="4"/>
        <v>0</v>
      </c>
      <c r="L25" s="11">
        <f t="shared" si="1"/>
        <v>0</v>
      </c>
    </row>
    <row r="26" spans="1:12" x14ac:dyDescent="0.25">
      <c r="A26" s="18"/>
      <c r="B26" s="18"/>
      <c r="C26" s="18"/>
      <c r="D26" s="10">
        <f t="shared" si="0"/>
        <v>0</v>
      </c>
      <c r="E26" s="20"/>
      <c r="F26" s="20"/>
      <c r="G26" s="10">
        <f t="shared" si="2"/>
        <v>0</v>
      </c>
      <c r="H26" s="11">
        <f t="shared" si="5"/>
        <v>3.5</v>
      </c>
      <c r="I26" s="11">
        <f t="shared" si="3"/>
        <v>0</v>
      </c>
      <c r="J26" s="11">
        <f t="shared" si="6"/>
        <v>1.19</v>
      </c>
      <c r="K26" s="11">
        <f t="shared" si="4"/>
        <v>0</v>
      </c>
      <c r="L26" s="11">
        <f t="shared" si="1"/>
        <v>0</v>
      </c>
    </row>
    <row r="27" spans="1:12" x14ac:dyDescent="0.25">
      <c r="A27" s="18"/>
      <c r="B27" s="18"/>
      <c r="C27" s="18"/>
      <c r="D27" s="10">
        <f t="shared" si="0"/>
        <v>0</v>
      </c>
      <c r="E27" s="20"/>
      <c r="F27" s="20"/>
      <c r="G27" s="10">
        <f t="shared" si="2"/>
        <v>0</v>
      </c>
      <c r="H27" s="11">
        <f t="shared" si="5"/>
        <v>3.5</v>
      </c>
      <c r="I27" s="11">
        <f t="shared" si="3"/>
        <v>0</v>
      </c>
      <c r="J27" s="11">
        <f t="shared" si="6"/>
        <v>1.19</v>
      </c>
      <c r="K27" s="11">
        <f t="shared" si="4"/>
        <v>0</v>
      </c>
      <c r="L27" s="11">
        <f t="shared" si="1"/>
        <v>0</v>
      </c>
    </row>
    <row r="28" spans="1:12" x14ac:dyDescent="0.25">
      <c r="A28" s="18"/>
      <c r="B28" s="18"/>
      <c r="C28" s="18"/>
      <c r="D28" s="10">
        <f t="shared" si="0"/>
        <v>0</v>
      </c>
      <c r="E28" s="20"/>
      <c r="F28" s="20"/>
      <c r="G28" s="10">
        <f t="shared" si="2"/>
        <v>0</v>
      </c>
      <c r="H28" s="11">
        <f t="shared" si="5"/>
        <v>3.5</v>
      </c>
      <c r="I28" s="11">
        <f t="shared" si="3"/>
        <v>0</v>
      </c>
      <c r="J28" s="11">
        <f t="shared" si="6"/>
        <v>1.19</v>
      </c>
      <c r="K28" s="11">
        <f t="shared" si="4"/>
        <v>0</v>
      </c>
      <c r="L28" s="11">
        <f t="shared" si="1"/>
        <v>0</v>
      </c>
    </row>
    <row r="29" spans="1:12" x14ac:dyDescent="0.25">
      <c r="A29" s="18"/>
      <c r="B29" s="18"/>
      <c r="C29" s="18"/>
      <c r="D29" s="10">
        <f t="shared" si="0"/>
        <v>0</v>
      </c>
      <c r="E29" s="20"/>
      <c r="F29" s="20"/>
      <c r="G29" s="10">
        <f t="shared" si="2"/>
        <v>0</v>
      </c>
      <c r="H29" s="11">
        <f t="shared" si="5"/>
        <v>3.5</v>
      </c>
      <c r="I29" s="11">
        <f t="shared" si="3"/>
        <v>0</v>
      </c>
      <c r="J29" s="11">
        <f t="shared" si="6"/>
        <v>1.19</v>
      </c>
      <c r="K29" s="11">
        <f t="shared" si="4"/>
        <v>0</v>
      </c>
      <c r="L29" s="11">
        <f t="shared" si="1"/>
        <v>0</v>
      </c>
    </row>
    <row r="30" spans="1:12" x14ac:dyDescent="0.25">
      <c r="A30" s="18"/>
      <c r="B30" s="18"/>
      <c r="C30" s="18"/>
      <c r="D30" s="10">
        <f t="shared" si="0"/>
        <v>0</v>
      </c>
      <c r="E30" s="20"/>
      <c r="F30" s="20"/>
      <c r="G30" s="10">
        <f t="shared" si="2"/>
        <v>0</v>
      </c>
      <c r="H30" s="11">
        <f t="shared" si="5"/>
        <v>3.5</v>
      </c>
      <c r="I30" s="11">
        <f t="shared" si="3"/>
        <v>0</v>
      </c>
      <c r="J30" s="11">
        <f t="shared" si="6"/>
        <v>1.19</v>
      </c>
      <c r="K30" s="11">
        <f t="shared" si="4"/>
        <v>0</v>
      </c>
      <c r="L30" s="11">
        <f t="shared" si="1"/>
        <v>0</v>
      </c>
    </row>
    <row r="31" spans="1:12" x14ac:dyDescent="0.25">
      <c r="A31" s="18"/>
      <c r="B31" s="18"/>
      <c r="C31" s="18"/>
      <c r="D31" s="10">
        <f t="shared" si="0"/>
        <v>0</v>
      </c>
      <c r="E31" s="20"/>
      <c r="F31" s="20"/>
      <c r="G31" s="10">
        <f t="shared" si="2"/>
        <v>0</v>
      </c>
      <c r="H31" s="11">
        <f t="shared" si="5"/>
        <v>3.5</v>
      </c>
      <c r="I31" s="11">
        <f t="shared" si="3"/>
        <v>0</v>
      </c>
      <c r="J31" s="11">
        <f t="shared" si="6"/>
        <v>1.19</v>
      </c>
      <c r="K31" s="11">
        <f t="shared" si="4"/>
        <v>0</v>
      </c>
      <c r="L31" s="11">
        <f t="shared" si="1"/>
        <v>0</v>
      </c>
    </row>
    <row r="32" spans="1:12" x14ac:dyDescent="0.25">
      <c r="A32" s="18"/>
      <c r="B32" s="18"/>
      <c r="C32" s="18"/>
      <c r="D32" s="10">
        <f t="shared" si="0"/>
        <v>0</v>
      </c>
      <c r="E32" s="20"/>
      <c r="F32" s="20"/>
      <c r="G32" s="10">
        <f t="shared" si="2"/>
        <v>0</v>
      </c>
      <c r="H32" s="11">
        <f t="shared" si="5"/>
        <v>3.5</v>
      </c>
      <c r="I32" s="11">
        <f t="shared" si="3"/>
        <v>0</v>
      </c>
      <c r="J32" s="11">
        <f t="shared" si="6"/>
        <v>1.19</v>
      </c>
      <c r="K32" s="11">
        <f t="shared" si="4"/>
        <v>0</v>
      </c>
      <c r="L32" s="11">
        <f t="shared" si="1"/>
        <v>0</v>
      </c>
    </row>
    <row r="33" spans="1:12" x14ac:dyDescent="0.25">
      <c r="A33" s="18"/>
      <c r="B33" s="18"/>
      <c r="C33" s="18"/>
      <c r="D33" s="10">
        <f t="shared" si="0"/>
        <v>0</v>
      </c>
      <c r="E33" s="20"/>
      <c r="F33" s="20"/>
      <c r="G33" s="10">
        <f t="shared" si="2"/>
        <v>0</v>
      </c>
      <c r="H33" s="11">
        <f t="shared" si="5"/>
        <v>3.5</v>
      </c>
      <c r="I33" s="11">
        <f t="shared" si="3"/>
        <v>0</v>
      </c>
      <c r="J33" s="11">
        <f t="shared" si="6"/>
        <v>1.19</v>
      </c>
      <c r="K33" s="11">
        <f t="shared" si="4"/>
        <v>0</v>
      </c>
      <c r="L33" s="11">
        <f t="shared" si="1"/>
        <v>0</v>
      </c>
    </row>
    <row r="34" spans="1:12" x14ac:dyDescent="0.25">
      <c r="A34" s="18"/>
      <c r="B34" s="18"/>
      <c r="C34" s="18"/>
      <c r="D34" s="10">
        <f t="shared" si="0"/>
        <v>0</v>
      </c>
      <c r="E34" s="20"/>
      <c r="F34" s="20"/>
      <c r="G34" s="10">
        <f t="shared" si="2"/>
        <v>0</v>
      </c>
      <c r="H34" s="11">
        <f t="shared" si="5"/>
        <v>3.5</v>
      </c>
      <c r="I34" s="11">
        <f t="shared" si="3"/>
        <v>0</v>
      </c>
      <c r="J34" s="11">
        <f t="shared" si="6"/>
        <v>1.19</v>
      </c>
      <c r="K34" s="11">
        <f t="shared" si="4"/>
        <v>0</v>
      </c>
      <c r="L34" s="11">
        <f t="shared" si="1"/>
        <v>0</v>
      </c>
    </row>
    <row r="35" spans="1:12" x14ac:dyDescent="0.25">
      <c r="A35" s="18"/>
      <c r="B35" s="18"/>
      <c r="C35" s="18"/>
      <c r="D35" s="10">
        <f t="shared" si="0"/>
        <v>0</v>
      </c>
      <c r="E35" s="20"/>
      <c r="F35" s="20"/>
      <c r="G35" s="10">
        <f t="shared" si="2"/>
        <v>0</v>
      </c>
      <c r="H35" s="11">
        <f t="shared" si="5"/>
        <v>3.5</v>
      </c>
      <c r="I35" s="11">
        <f t="shared" si="3"/>
        <v>0</v>
      </c>
      <c r="J35" s="11">
        <f t="shared" si="6"/>
        <v>1.19</v>
      </c>
      <c r="K35" s="11">
        <f t="shared" si="4"/>
        <v>0</v>
      </c>
      <c r="L35" s="11">
        <f t="shared" si="1"/>
        <v>0</v>
      </c>
    </row>
    <row r="36" spans="1:12" x14ac:dyDescent="0.25">
      <c r="A36" s="18"/>
      <c r="B36" s="18"/>
      <c r="C36" s="18"/>
      <c r="D36" s="10">
        <f t="shared" si="0"/>
        <v>0</v>
      </c>
      <c r="E36" s="20"/>
      <c r="F36" s="20"/>
      <c r="G36" s="10">
        <f t="shared" si="2"/>
        <v>0</v>
      </c>
      <c r="H36" s="11">
        <f t="shared" si="5"/>
        <v>3.5</v>
      </c>
      <c r="I36" s="11">
        <f t="shared" si="3"/>
        <v>0</v>
      </c>
      <c r="J36" s="11">
        <f t="shared" si="6"/>
        <v>1.19</v>
      </c>
      <c r="K36" s="11">
        <f t="shared" si="4"/>
        <v>0</v>
      </c>
      <c r="L36" s="11">
        <f t="shared" si="1"/>
        <v>0</v>
      </c>
    </row>
    <row r="37" spans="1:12" x14ac:dyDescent="0.25">
      <c r="A37" s="18"/>
      <c r="B37" s="18"/>
      <c r="C37" s="18"/>
      <c r="D37" s="10">
        <f t="shared" si="0"/>
        <v>0</v>
      </c>
      <c r="E37" s="20"/>
      <c r="F37" s="20"/>
      <c r="G37" s="10">
        <f t="shared" si="2"/>
        <v>0</v>
      </c>
      <c r="H37" s="11">
        <f t="shared" si="5"/>
        <v>3.5</v>
      </c>
      <c r="I37" s="11">
        <f t="shared" si="3"/>
        <v>0</v>
      </c>
      <c r="J37" s="11">
        <f t="shared" si="6"/>
        <v>1.19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18"/>
      <c r="B38" s="18"/>
      <c r="C38" s="18"/>
      <c r="D38" s="10">
        <f t="shared" si="0"/>
        <v>0</v>
      </c>
      <c r="E38" s="20"/>
      <c r="F38" s="20"/>
      <c r="G38" s="10">
        <f t="shared" si="2"/>
        <v>0</v>
      </c>
      <c r="H38" s="11">
        <f t="shared" si="5"/>
        <v>3.5</v>
      </c>
      <c r="I38" s="11">
        <f t="shared" si="3"/>
        <v>0</v>
      </c>
      <c r="J38" s="11">
        <f t="shared" si="6"/>
        <v>1.19</v>
      </c>
      <c r="K38" s="11">
        <f t="shared" si="4"/>
        <v>0</v>
      </c>
      <c r="L38" s="11">
        <f t="shared" si="7"/>
        <v>0</v>
      </c>
    </row>
    <row r="39" spans="1:12" x14ac:dyDescent="0.25">
      <c r="A39" s="18"/>
      <c r="B39" s="18"/>
      <c r="C39" s="18"/>
      <c r="D39" s="10">
        <f t="shared" si="0"/>
        <v>0</v>
      </c>
      <c r="E39" s="20"/>
      <c r="F39" s="20"/>
      <c r="G39" s="10">
        <f t="shared" si="2"/>
        <v>0</v>
      </c>
      <c r="H39" s="11">
        <f t="shared" si="5"/>
        <v>3.5</v>
      </c>
      <c r="I39" s="11">
        <f t="shared" si="3"/>
        <v>0</v>
      </c>
      <c r="J39" s="11">
        <f t="shared" si="6"/>
        <v>1.19</v>
      </c>
      <c r="K39" s="11">
        <f t="shared" si="4"/>
        <v>0</v>
      </c>
      <c r="L39" s="11">
        <f t="shared" si="7"/>
        <v>0</v>
      </c>
    </row>
    <row r="40" spans="1:12" x14ac:dyDescent="0.25">
      <c r="A40" s="18"/>
      <c r="B40" s="18"/>
      <c r="C40" s="18"/>
      <c r="D40" s="10">
        <f t="shared" si="0"/>
        <v>0</v>
      </c>
      <c r="E40" s="20"/>
      <c r="F40" s="20"/>
      <c r="G40" s="10">
        <f t="shared" si="2"/>
        <v>0</v>
      </c>
      <c r="H40" s="11">
        <f t="shared" si="5"/>
        <v>3.5</v>
      </c>
      <c r="I40" s="11">
        <f t="shared" si="3"/>
        <v>0</v>
      </c>
      <c r="J40" s="11">
        <f t="shared" si="6"/>
        <v>1.19</v>
      </c>
      <c r="K40" s="11">
        <f t="shared" si="4"/>
        <v>0</v>
      </c>
      <c r="L40" s="11">
        <f t="shared" si="7"/>
        <v>0</v>
      </c>
    </row>
    <row r="41" spans="1:12" x14ac:dyDescent="0.25">
      <c r="A41" s="18"/>
      <c r="B41" s="18"/>
      <c r="C41" s="18"/>
      <c r="D41" s="10">
        <f t="shared" si="0"/>
        <v>0</v>
      </c>
      <c r="E41" s="20"/>
      <c r="F41" s="20"/>
      <c r="G41" s="10">
        <f t="shared" si="2"/>
        <v>0</v>
      </c>
      <c r="H41" s="11">
        <f t="shared" si="5"/>
        <v>3.5</v>
      </c>
      <c r="I41" s="11">
        <f t="shared" si="3"/>
        <v>0</v>
      </c>
      <c r="J41" s="11">
        <f t="shared" si="6"/>
        <v>1.19</v>
      </c>
      <c r="K41" s="11">
        <f t="shared" si="4"/>
        <v>0</v>
      </c>
      <c r="L41" s="11">
        <f t="shared" si="7"/>
        <v>0</v>
      </c>
    </row>
    <row r="42" spans="1:12" x14ac:dyDescent="0.25">
      <c r="A42" s="18"/>
      <c r="B42" s="18"/>
      <c r="C42" s="18"/>
      <c r="D42" s="10">
        <f t="shared" si="0"/>
        <v>0</v>
      </c>
      <c r="E42" s="20"/>
      <c r="F42" s="20"/>
      <c r="G42" s="10">
        <f t="shared" si="2"/>
        <v>0</v>
      </c>
      <c r="H42" s="11">
        <f t="shared" si="5"/>
        <v>3.5</v>
      </c>
      <c r="I42" s="11">
        <f t="shared" si="3"/>
        <v>0</v>
      </c>
      <c r="J42" s="11">
        <f t="shared" si="6"/>
        <v>1.19</v>
      </c>
      <c r="K42" s="11">
        <f t="shared" si="4"/>
        <v>0</v>
      </c>
      <c r="L42" s="11">
        <f t="shared" si="7"/>
        <v>0</v>
      </c>
    </row>
    <row r="43" spans="1:12" x14ac:dyDescent="0.25">
      <c r="A43" s="18"/>
      <c r="B43" s="18"/>
      <c r="C43" s="18"/>
      <c r="D43" s="10">
        <f t="shared" si="0"/>
        <v>0</v>
      </c>
      <c r="E43" s="20"/>
      <c r="F43" s="20"/>
      <c r="G43" s="10">
        <f t="shared" si="2"/>
        <v>0</v>
      </c>
      <c r="H43" s="11">
        <f t="shared" si="5"/>
        <v>3.5</v>
      </c>
      <c r="I43" s="11">
        <f t="shared" si="3"/>
        <v>0</v>
      </c>
      <c r="J43" s="11">
        <f t="shared" si="6"/>
        <v>1.19</v>
      </c>
      <c r="K43" s="11">
        <f t="shared" si="4"/>
        <v>0</v>
      </c>
      <c r="L43" s="11">
        <f t="shared" si="7"/>
        <v>0</v>
      </c>
    </row>
    <row r="44" spans="1:12" x14ac:dyDescent="0.25">
      <c r="A44" s="18"/>
      <c r="B44" s="18"/>
      <c r="C44" s="18"/>
      <c r="D44" s="10">
        <f t="shared" si="0"/>
        <v>0</v>
      </c>
      <c r="E44" s="20"/>
      <c r="F44" s="20"/>
      <c r="G44" s="10">
        <f t="shared" si="2"/>
        <v>0</v>
      </c>
      <c r="H44" s="11">
        <f t="shared" si="5"/>
        <v>3.5</v>
      </c>
      <c r="I44" s="11">
        <f t="shared" si="3"/>
        <v>0</v>
      </c>
      <c r="J44" s="11">
        <f t="shared" si="6"/>
        <v>1.19</v>
      </c>
      <c r="K44" s="11">
        <f t="shared" si="4"/>
        <v>0</v>
      </c>
      <c r="L44" s="11">
        <f t="shared" si="7"/>
        <v>0</v>
      </c>
    </row>
    <row r="45" spans="1:12" x14ac:dyDescent="0.25">
      <c r="A45" s="18"/>
      <c r="B45" s="18"/>
      <c r="C45" s="18"/>
      <c r="D45" s="10">
        <f t="shared" si="0"/>
        <v>0</v>
      </c>
      <c r="E45" s="20"/>
      <c r="F45" s="20"/>
      <c r="G45" s="10">
        <f t="shared" si="2"/>
        <v>0</v>
      </c>
      <c r="H45" s="11">
        <f t="shared" si="5"/>
        <v>3.5</v>
      </c>
      <c r="I45" s="11">
        <f t="shared" si="3"/>
        <v>0</v>
      </c>
      <c r="J45" s="11">
        <f t="shared" si="6"/>
        <v>1.19</v>
      </c>
      <c r="K45" s="11">
        <f t="shared" si="4"/>
        <v>0</v>
      </c>
      <c r="L45" s="11">
        <f t="shared" si="7"/>
        <v>0</v>
      </c>
    </row>
    <row r="46" spans="1:12" x14ac:dyDescent="0.25">
      <c r="A46" s="18"/>
      <c r="B46" s="18"/>
      <c r="C46" s="18"/>
      <c r="D46" s="10">
        <f t="shared" si="0"/>
        <v>0</v>
      </c>
      <c r="E46" s="20"/>
      <c r="F46" s="20"/>
      <c r="G46" s="10">
        <f t="shared" si="2"/>
        <v>0</v>
      </c>
      <c r="H46" s="11">
        <f t="shared" si="5"/>
        <v>3.5</v>
      </c>
      <c r="I46" s="11">
        <f t="shared" si="3"/>
        <v>0</v>
      </c>
      <c r="J46" s="11">
        <f t="shared" si="6"/>
        <v>1.19</v>
      </c>
      <c r="K46" s="11">
        <f t="shared" si="4"/>
        <v>0</v>
      </c>
      <c r="L46" s="11">
        <f t="shared" si="7"/>
        <v>0</v>
      </c>
    </row>
    <row r="47" spans="1:12" x14ac:dyDescent="0.25">
      <c r="A47" s="18"/>
      <c r="B47" s="18"/>
      <c r="C47" s="18"/>
      <c r="D47" s="10">
        <f t="shared" si="0"/>
        <v>0</v>
      </c>
      <c r="E47" s="20"/>
      <c r="F47" s="20"/>
      <c r="G47" s="10">
        <f t="shared" si="2"/>
        <v>0</v>
      </c>
      <c r="H47" s="11">
        <f t="shared" si="5"/>
        <v>3.5</v>
      </c>
      <c r="I47" s="11">
        <f t="shared" si="3"/>
        <v>0</v>
      </c>
      <c r="J47" s="11">
        <f t="shared" si="6"/>
        <v>1.19</v>
      </c>
      <c r="K47" s="11">
        <f t="shared" si="4"/>
        <v>0</v>
      </c>
      <c r="L47" s="11">
        <f t="shared" si="7"/>
        <v>0</v>
      </c>
    </row>
    <row r="48" spans="1:12" x14ac:dyDescent="0.25">
      <c r="A48" s="18"/>
      <c r="B48" s="18"/>
      <c r="C48" s="18"/>
      <c r="D48" s="10">
        <f t="shared" si="0"/>
        <v>0</v>
      </c>
      <c r="E48" s="20"/>
      <c r="F48" s="20"/>
      <c r="G48" s="10">
        <f t="shared" si="2"/>
        <v>0</v>
      </c>
      <c r="H48" s="11">
        <f t="shared" si="5"/>
        <v>3.5</v>
      </c>
      <c r="I48" s="11">
        <f t="shared" si="3"/>
        <v>0</v>
      </c>
      <c r="J48" s="11">
        <f t="shared" si="6"/>
        <v>1.19</v>
      </c>
      <c r="K48" s="11">
        <f t="shared" si="4"/>
        <v>0</v>
      </c>
      <c r="L48" s="11">
        <f t="shared" si="7"/>
        <v>0</v>
      </c>
    </row>
    <row r="49" spans="1:12" x14ac:dyDescent="0.25">
      <c r="A49" s="18"/>
      <c r="B49" s="18"/>
      <c r="C49" s="18"/>
      <c r="D49" s="10">
        <f t="shared" si="0"/>
        <v>0</v>
      </c>
      <c r="E49" s="20"/>
      <c r="F49" s="20"/>
      <c r="G49" s="10">
        <f t="shared" si="2"/>
        <v>0</v>
      </c>
      <c r="H49" s="11">
        <f t="shared" si="5"/>
        <v>3.5</v>
      </c>
      <c r="I49" s="11">
        <f t="shared" si="3"/>
        <v>0</v>
      </c>
      <c r="J49" s="11">
        <f t="shared" si="6"/>
        <v>1.19</v>
      </c>
      <c r="K49" s="11">
        <f t="shared" si="4"/>
        <v>0</v>
      </c>
      <c r="L49" s="11">
        <f t="shared" si="7"/>
        <v>0</v>
      </c>
    </row>
    <row r="50" spans="1:12" x14ac:dyDescent="0.25">
      <c r="A50" s="18"/>
      <c r="B50" s="18"/>
      <c r="C50" s="18"/>
      <c r="D50" s="10">
        <f t="shared" si="0"/>
        <v>0</v>
      </c>
      <c r="E50" s="20"/>
      <c r="F50" s="20"/>
      <c r="G50" s="10">
        <f t="shared" si="2"/>
        <v>0</v>
      </c>
      <c r="H50" s="11">
        <f t="shared" si="5"/>
        <v>3.5</v>
      </c>
      <c r="I50" s="11">
        <f t="shared" si="3"/>
        <v>0</v>
      </c>
      <c r="J50" s="11">
        <f t="shared" si="6"/>
        <v>1.19</v>
      </c>
      <c r="K50" s="11">
        <f t="shared" si="4"/>
        <v>0</v>
      </c>
      <c r="L50" s="11">
        <f t="shared" si="7"/>
        <v>0</v>
      </c>
    </row>
    <row r="51" spans="1:12" x14ac:dyDescent="0.25">
      <c r="A51" s="18"/>
      <c r="B51" s="18"/>
      <c r="C51" s="18"/>
      <c r="D51" s="10">
        <f t="shared" si="0"/>
        <v>0</v>
      </c>
      <c r="E51" s="20"/>
      <c r="F51" s="20"/>
      <c r="G51" s="10">
        <f t="shared" si="2"/>
        <v>0</v>
      </c>
      <c r="H51" s="11">
        <f t="shared" si="5"/>
        <v>3.5</v>
      </c>
      <c r="I51" s="11">
        <f t="shared" si="3"/>
        <v>0</v>
      </c>
      <c r="J51" s="11">
        <f t="shared" si="6"/>
        <v>1.19</v>
      </c>
      <c r="K51" s="11">
        <f t="shared" si="4"/>
        <v>0</v>
      </c>
      <c r="L51" s="11">
        <f t="shared" si="7"/>
        <v>0</v>
      </c>
    </row>
    <row r="52" spans="1:12" x14ac:dyDescent="0.25">
      <c r="A52" s="18"/>
      <c r="B52" s="18"/>
      <c r="C52" s="18"/>
      <c r="D52" s="10">
        <f t="shared" si="0"/>
        <v>0</v>
      </c>
      <c r="E52" s="20"/>
      <c r="F52" s="20"/>
      <c r="G52" s="10">
        <f t="shared" si="2"/>
        <v>0</v>
      </c>
      <c r="H52" s="11">
        <f t="shared" si="5"/>
        <v>3.5</v>
      </c>
      <c r="I52" s="11">
        <f t="shared" si="3"/>
        <v>0</v>
      </c>
      <c r="J52" s="11">
        <f t="shared" si="6"/>
        <v>1.19</v>
      </c>
      <c r="K52" s="11">
        <f t="shared" si="4"/>
        <v>0</v>
      </c>
      <c r="L52" s="11">
        <f t="shared" si="7"/>
        <v>0</v>
      </c>
    </row>
    <row r="53" spans="1:12" x14ac:dyDescent="0.25">
      <c r="A53" s="18"/>
      <c r="B53" s="18"/>
      <c r="C53" s="18"/>
      <c r="D53" s="10">
        <f t="shared" si="0"/>
        <v>0</v>
      </c>
      <c r="E53" s="20"/>
      <c r="F53" s="20"/>
      <c r="G53" s="10">
        <f t="shared" si="2"/>
        <v>0</v>
      </c>
      <c r="H53" s="11">
        <f t="shared" si="5"/>
        <v>3.5</v>
      </c>
      <c r="I53" s="11">
        <f t="shared" si="3"/>
        <v>0</v>
      </c>
      <c r="J53" s="11">
        <f t="shared" si="6"/>
        <v>1.19</v>
      </c>
      <c r="K53" s="11">
        <f t="shared" si="4"/>
        <v>0</v>
      </c>
      <c r="L53" s="11">
        <f t="shared" si="7"/>
        <v>0</v>
      </c>
    </row>
    <row r="54" spans="1:12" x14ac:dyDescent="0.25">
      <c r="A54" s="18"/>
      <c r="B54" s="18"/>
      <c r="C54" s="18"/>
      <c r="D54" s="10">
        <f t="shared" si="0"/>
        <v>0</v>
      </c>
      <c r="E54" s="20"/>
      <c r="F54" s="20"/>
      <c r="G54" s="10">
        <f t="shared" si="2"/>
        <v>0</v>
      </c>
      <c r="H54" s="11">
        <f t="shared" si="5"/>
        <v>3.5</v>
      </c>
      <c r="I54" s="11">
        <f t="shared" si="3"/>
        <v>0</v>
      </c>
      <c r="J54" s="11">
        <f t="shared" si="6"/>
        <v>1.19</v>
      </c>
      <c r="K54" s="11">
        <f t="shared" si="4"/>
        <v>0</v>
      </c>
      <c r="L54" s="11">
        <f t="shared" si="7"/>
        <v>0</v>
      </c>
    </row>
    <row r="55" spans="1:12" x14ac:dyDescent="0.25">
      <c r="A55" s="18"/>
      <c r="B55" s="18"/>
      <c r="C55" s="18"/>
      <c r="D55" s="10">
        <f t="shared" si="0"/>
        <v>0</v>
      </c>
      <c r="E55" s="20"/>
      <c r="F55" s="20"/>
      <c r="G55" s="10">
        <f t="shared" si="2"/>
        <v>0</v>
      </c>
      <c r="H55" s="11">
        <f t="shared" si="5"/>
        <v>3.5</v>
      </c>
      <c r="I55" s="11">
        <f t="shared" si="3"/>
        <v>0</v>
      </c>
      <c r="J55" s="11">
        <f t="shared" si="6"/>
        <v>1.19</v>
      </c>
      <c r="K55" s="11">
        <f t="shared" si="4"/>
        <v>0</v>
      </c>
      <c r="L55" s="11">
        <f t="shared" si="7"/>
        <v>0</v>
      </c>
    </row>
    <row r="56" spans="1:12" x14ac:dyDescent="0.25">
      <c r="A56" s="18"/>
      <c r="B56" s="18"/>
      <c r="C56" s="18"/>
      <c r="D56" s="10">
        <f t="shared" si="0"/>
        <v>0</v>
      </c>
      <c r="E56" s="20"/>
      <c r="F56" s="20"/>
      <c r="G56" s="10">
        <f t="shared" si="2"/>
        <v>0</v>
      </c>
      <c r="H56" s="11">
        <f t="shared" si="5"/>
        <v>3.5</v>
      </c>
      <c r="I56" s="11">
        <f t="shared" si="3"/>
        <v>0</v>
      </c>
      <c r="J56" s="11">
        <f t="shared" si="6"/>
        <v>1.19</v>
      </c>
      <c r="K56" s="11">
        <f t="shared" si="4"/>
        <v>0</v>
      </c>
      <c r="L56" s="11">
        <f t="shared" si="7"/>
        <v>0</v>
      </c>
    </row>
    <row r="57" spans="1:12" x14ac:dyDescent="0.25">
      <c r="A57" s="18"/>
      <c r="B57" s="18"/>
      <c r="C57" s="18"/>
      <c r="D57" s="10">
        <f t="shared" si="0"/>
        <v>0</v>
      </c>
      <c r="E57" s="20"/>
      <c r="F57" s="20"/>
      <c r="G57" s="10">
        <f t="shared" si="2"/>
        <v>0</v>
      </c>
      <c r="H57" s="11">
        <f t="shared" si="5"/>
        <v>3.5</v>
      </c>
      <c r="I57" s="11">
        <f t="shared" si="3"/>
        <v>0</v>
      </c>
      <c r="J57" s="11">
        <f t="shared" si="6"/>
        <v>1.19</v>
      </c>
      <c r="K57" s="11">
        <f t="shared" si="4"/>
        <v>0</v>
      </c>
      <c r="L57" s="11">
        <f t="shared" si="7"/>
        <v>0</v>
      </c>
    </row>
    <row r="58" spans="1:12" x14ac:dyDescent="0.25">
      <c r="A58" s="18"/>
      <c r="B58" s="18"/>
      <c r="C58" s="18"/>
      <c r="D58" s="10">
        <f t="shared" si="0"/>
        <v>0</v>
      </c>
      <c r="E58" s="20"/>
      <c r="F58" s="20"/>
      <c r="G58" s="10">
        <f t="shared" si="2"/>
        <v>0</v>
      </c>
      <c r="H58" s="11">
        <f t="shared" si="5"/>
        <v>3.5</v>
      </c>
      <c r="I58" s="11">
        <f t="shared" si="3"/>
        <v>0</v>
      </c>
      <c r="J58" s="11">
        <f t="shared" si="6"/>
        <v>1.19</v>
      </c>
      <c r="K58" s="11">
        <f t="shared" si="4"/>
        <v>0</v>
      </c>
      <c r="L58" s="11">
        <f t="shared" si="7"/>
        <v>0</v>
      </c>
    </row>
    <row r="59" spans="1:12" x14ac:dyDescent="0.25">
      <c r="A59" s="18"/>
      <c r="B59" s="18"/>
      <c r="C59" s="18"/>
      <c r="D59" s="10">
        <f t="shared" si="0"/>
        <v>0</v>
      </c>
      <c r="E59" s="20"/>
      <c r="F59" s="20"/>
      <c r="G59" s="10">
        <f t="shared" si="2"/>
        <v>0</v>
      </c>
      <c r="H59" s="11">
        <f t="shared" si="5"/>
        <v>3.5</v>
      </c>
      <c r="I59" s="11">
        <f t="shared" si="3"/>
        <v>0</v>
      </c>
      <c r="J59" s="11">
        <f t="shared" si="6"/>
        <v>1.19</v>
      </c>
      <c r="K59" s="11">
        <f t="shared" si="4"/>
        <v>0</v>
      </c>
      <c r="L59" s="11">
        <f t="shared" si="7"/>
        <v>0</v>
      </c>
    </row>
    <row r="60" spans="1:12" x14ac:dyDescent="0.25">
      <c r="A60" s="18"/>
      <c r="B60" s="18"/>
      <c r="C60" s="18"/>
      <c r="D60" s="10">
        <f t="shared" si="0"/>
        <v>0</v>
      </c>
      <c r="E60" s="20"/>
      <c r="F60" s="20"/>
      <c r="G60" s="10">
        <f t="shared" si="2"/>
        <v>0</v>
      </c>
      <c r="H60" s="11">
        <f t="shared" si="5"/>
        <v>3.5</v>
      </c>
      <c r="I60" s="11">
        <f t="shared" si="3"/>
        <v>0</v>
      </c>
      <c r="J60" s="11">
        <f t="shared" si="6"/>
        <v>1.19</v>
      </c>
      <c r="K60" s="11">
        <f t="shared" si="4"/>
        <v>0</v>
      </c>
      <c r="L60" s="11">
        <f t="shared" si="7"/>
        <v>0</v>
      </c>
    </row>
    <row r="61" spans="1:12" x14ac:dyDescent="0.25">
      <c r="A61" s="18"/>
      <c r="B61" s="18"/>
      <c r="C61" s="18"/>
      <c r="D61" s="10">
        <f t="shared" si="0"/>
        <v>0</v>
      </c>
      <c r="E61" s="20"/>
      <c r="F61" s="20"/>
      <c r="G61" s="10">
        <f t="shared" si="2"/>
        <v>0</v>
      </c>
      <c r="H61" s="11">
        <f t="shared" si="5"/>
        <v>3.5</v>
      </c>
      <c r="I61" s="11">
        <f t="shared" si="3"/>
        <v>0</v>
      </c>
      <c r="J61" s="11">
        <f t="shared" si="6"/>
        <v>1.19</v>
      </c>
      <c r="K61" s="11">
        <f t="shared" si="4"/>
        <v>0</v>
      </c>
      <c r="L61" s="11">
        <f t="shared" si="7"/>
        <v>0</v>
      </c>
    </row>
    <row r="62" spans="1:12" x14ac:dyDescent="0.25">
      <c r="A62" s="18"/>
      <c r="B62" s="18"/>
      <c r="C62" s="18"/>
      <c r="D62" s="10">
        <f t="shared" si="0"/>
        <v>0</v>
      </c>
      <c r="E62" s="20"/>
      <c r="F62" s="20"/>
      <c r="G62" s="10">
        <f t="shared" si="2"/>
        <v>0</v>
      </c>
      <c r="H62" s="11">
        <f t="shared" si="5"/>
        <v>3.5</v>
      </c>
      <c r="I62" s="11">
        <f t="shared" si="3"/>
        <v>0</v>
      </c>
      <c r="J62" s="11">
        <f t="shared" si="6"/>
        <v>1.19</v>
      </c>
      <c r="K62" s="11">
        <f t="shared" si="4"/>
        <v>0</v>
      </c>
      <c r="L62" s="11">
        <f t="shared" si="7"/>
        <v>0</v>
      </c>
    </row>
    <row r="63" spans="1:12" x14ac:dyDescent="0.25">
      <c r="A63" s="18"/>
      <c r="B63" s="18"/>
      <c r="C63" s="18"/>
      <c r="D63" s="10">
        <f t="shared" si="0"/>
        <v>0</v>
      </c>
      <c r="E63" s="20"/>
      <c r="F63" s="20"/>
      <c r="G63" s="10">
        <f t="shared" si="2"/>
        <v>0</v>
      </c>
      <c r="H63" s="11">
        <f t="shared" si="5"/>
        <v>3.5</v>
      </c>
      <c r="I63" s="11">
        <f t="shared" si="3"/>
        <v>0</v>
      </c>
      <c r="J63" s="11">
        <f t="shared" si="6"/>
        <v>1.19</v>
      </c>
      <c r="K63" s="11">
        <f t="shared" si="4"/>
        <v>0</v>
      </c>
      <c r="L63" s="11">
        <f t="shared" si="7"/>
        <v>0</v>
      </c>
    </row>
    <row r="64" spans="1:12" x14ac:dyDescent="0.25">
      <c r="A64" s="18"/>
      <c r="B64" s="18"/>
      <c r="C64" s="18"/>
      <c r="D64" s="10">
        <f t="shared" si="0"/>
        <v>0</v>
      </c>
      <c r="E64" s="20"/>
      <c r="F64" s="20"/>
      <c r="G64" s="10">
        <f t="shared" si="2"/>
        <v>0</v>
      </c>
      <c r="H64" s="11">
        <f t="shared" si="5"/>
        <v>3.5</v>
      </c>
      <c r="I64" s="11">
        <f t="shared" si="3"/>
        <v>0</v>
      </c>
      <c r="J64" s="11">
        <f t="shared" si="6"/>
        <v>1.19</v>
      </c>
      <c r="K64" s="11">
        <f t="shared" si="4"/>
        <v>0</v>
      </c>
      <c r="L64" s="11">
        <f t="shared" si="7"/>
        <v>0</v>
      </c>
    </row>
    <row r="65" spans="1:12" x14ac:dyDescent="0.25">
      <c r="A65" s="18"/>
      <c r="B65" s="18"/>
      <c r="C65" s="18"/>
      <c r="D65" s="10">
        <f t="shared" si="0"/>
        <v>0</v>
      </c>
      <c r="E65" s="20"/>
      <c r="F65" s="20"/>
      <c r="G65" s="10">
        <f t="shared" si="2"/>
        <v>0</v>
      </c>
      <c r="H65" s="11">
        <f t="shared" si="5"/>
        <v>3.5</v>
      </c>
      <c r="I65" s="11">
        <f t="shared" si="3"/>
        <v>0</v>
      </c>
      <c r="J65" s="11">
        <f t="shared" si="6"/>
        <v>1.19</v>
      </c>
      <c r="K65" s="11">
        <f t="shared" si="4"/>
        <v>0</v>
      </c>
      <c r="L65" s="11">
        <f t="shared" si="7"/>
        <v>0</v>
      </c>
    </row>
    <row r="66" spans="1:12" x14ac:dyDescent="0.25">
      <c r="A66" s="18"/>
      <c r="B66" s="18"/>
      <c r="C66" s="18"/>
      <c r="D66" s="10">
        <f t="shared" si="0"/>
        <v>0</v>
      </c>
      <c r="E66" s="20"/>
      <c r="F66" s="20"/>
      <c r="G66" s="10">
        <f t="shared" si="2"/>
        <v>0</v>
      </c>
      <c r="H66" s="11">
        <f t="shared" si="5"/>
        <v>3.5</v>
      </c>
      <c r="I66" s="11">
        <f t="shared" si="3"/>
        <v>0</v>
      </c>
      <c r="J66" s="11">
        <f t="shared" si="6"/>
        <v>1.19</v>
      </c>
      <c r="K66" s="11">
        <f t="shared" si="4"/>
        <v>0</v>
      </c>
      <c r="L66" s="11">
        <f t="shared" si="7"/>
        <v>0</v>
      </c>
    </row>
    <row r="67" spans="1:12" x14ac:dyDescent="0.25">
      <c r="A67" s="18"/>
      <c r="B67" s="18"/>
      <c r="C67" s="18"/>
      <c r="D67" s="10">
        <f t="shared" si="0"/>
        <v>0</v>
      </c>
      <c r="E67" s="20"/>
      <c r="F67" s="20"/>
      <c r="G67" s="10">
        <f t="shared" si="2"/>
        <v>0</v>
      </c>
      <c r="H67" s="11">
        <f t="shared" si="5"/>
        <v>3.5</v>
      </c>
      <c r="I67" s="11">
        <f t="shared" si="3"/>
        <v>0</v>
      </c>
      <c r="J67" s="11">
        <f t="shared" si="6"/>
        <v>1.19</v>
      </c>
      <c r="K67" s="11">
        <f t="shared" si="4"/>
        <v>0</v>
      </c>
      <c r="L67" s="11">
        <f t="shared" si="7"/>
        <v>0</v>
      </c>
    </row>
    <row r="68" spans="1:12" x14ac:dyDescent="0.25">
      <c r="A68" s="18"/>
      <c r="B68" s="18"/>
      <c r="C68" s="18"/>
      <c r="D68" s="10">
        <f t="shared" si="0"/>
        <v>0</v>
      </c>
      <c r="E68" s="20"/>
      <c r="F68" s="20"/>
      <c r="G68" s="10">
        <f t="shared" si="2"/>
        <v>0</v>
      </c>
      <c r="H68" s="11">
        <f t="shared" si="5"/>
        <v>3.5</v>
      </c>
      <c r="I68" s="11">
        <f t="shared" si="3"/>
        <v>0</v>
      </c>
      <c r="J68" s="11">
        <f t="shared" si="6"/>
        <v>1.19</v>
      </c>
      <c r="K68" s="11">
        <f t="shared" si="4"/>
        <v>0</v>
      </c>
      <c r="L68" s="11">
        <f t="shared" si="7"/>
        <v>0</v>
      </c>
    </row>
    <row r="69" spans="1:12" x14ac:dyDescent="0.25">
      <c r="A69" s="18"/>
      <c r="B69" s="18"/>
      <c r="C69" s="18"/>
      <c r="D69" s="10">
        <f t="shared" ref="D69:D93" si="8">+C69-B69</f>
        <v>0</v>
      </c>
      <c r="E69" s="20"/>
      <c r="F69" s="20"/>
      <c r="G69" s="10">
        <f t="shared" si="2"/>
        <v>0</v>
      </c>
      <c r="H69" s="11">
        <f t="shared" si="5"/>
        <v>3.5</v>
      </c>
      <c r="I69" s="11">
        <f t="shared" si="3"/>
        <v>0</v>
      </c>
      <c r="J69" s="11">
        <f t="shared" si="6"/>
        <v>1.19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18"/>
      <c r="B70" s="18"/>
      <c r="C70" s="18"/>
      <c r="D70" s="10">
        <f t="shared" si="8"/>
        <v>0</v>
      </c>
      <c r="E70" s="20"/>
      <c r="F70" s="20"/>
      <c r="G70" s="10">
        <f t="shared" ref="G70:G93" si="10">+D70*(E70-F70)</f>
        <v>0</v>
      </c>
      <c r="H70" s="11">
        <f t="shared" si="5"/>
        <v>3.5</v>
      </c>
      <c r="I70" s="11">
        <f t="shared" ref="I70:I93" si="11">+G70*H70</f>
        <v>0</v>
      </c>
      <c r="J70" s="11">
        <f t="shared" si="6"/>
        <v>1.19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18"/>
      <c r="B71" s="18"/>
      <c r="C71" s="18"/>
      <c r="D71" s="10">
        <f t="shared" si="8"/>
        <v>0</v>
      </c>
      <c r="E71" s="20"/>
      <c r="F71" s="20"/>
      <c r="G71" s="10">
        <f t="shared" si="10"/>
        <v>0</v>
      </c>
      <c r="H71" s="11">
        <f t="shared" ref="H71:H93" si="13">+H70</f>
        <v>3.5</v>
      </c>
      <c r="I71" s="11">
        <f t="shared" si="11"/>
        <v>0</v>
      </c>
      <c r="J71" s="11">
        <f t="shared" ref="J71:J93" si="14">+$J$5</f>
        <v>1.19</v>
      </c>
      <c r="K71" s="11">
        <f t="shared" si="12"/>
        <v>0</v>
      </c>
      <c r="L71" s="11">
        <f t="shared" si="9"/>
        <v>0</v>
      </c>
    </row>
    <row r="72" spans="1:12" x14ac:dyDescent="0.25">
      <c r="A72" s="18"/>
      <c r="B72" s="18"/>
      <c r="C72" s="18"/>
      <c r="D72" s="10">
        <f t="shared" si="8"/>
        <v>0</v>
      </c>
      <c r="E72" s="20"/>
      <c r="F72" s="20"/>
      <c r="G72" s="10">
        <f t="shared" si="10"/>
        <v>0</v>
      </c>
      <c r="H72" s="11">
        <f t="shared" si="13"/>
        <v>3.5</v>
      </c>
      <c r="I72" s="11">
        <f t="shared" si="11"/>
        <v>0</v>
      </c>
      <c r="J72" s="11">
        <f t="shared" si="14"/>
        <v>1.19</v>
      </c>
      <c r="K72" s="11">
        <f t="shared" si="12"/>
        <v>0</v>
      </c>
      <c r="L72" s="11">
        <f t="shared" si="9"/>
        <v>0</v>
      </c>
    </row>
    <row r="73" spans="1:12" x14ac:dyDescent="0.25">
      <c r="A73" s="18"/>
      <c r="B73" s="18"/>
      <c r="C73" s="18"/>
      <c r="D73" s="10">
        <f t="shared" si="8"/>
        <v>0</v>
      </c>
      <c r="E73" s="20"/>
      <c r="F73" s="20"/>
      <c r="G73" s="10">
        <f t="shared" si="10"/>
        <v>0</v>
      </c>
      <c r="H73" s="11">
        <f t="shared" si="13"/>
        <v>3.5</v>
      </c>
      <c r="I73" s="11">
        <f t="shared" si="11"/>
        <v>0</v>
      </c>
      <c r="J73" s="11">
        <f t="shared" si="14"/>
        <v>1.19</v>
      </c>
      <c r="K73" s="11">
        <f t="shared" si="12"/>
        <v>0</v>
      </c>
      <c r="L73" s="11">
        <f t="shared" si="9"/>
        <v>0</v>
      </c>
    </row>
    <row r="74" spans="1:12" x14ac:dyDescent="0.25">
      <c r="A74" s="18"/>
      <c r="B74" s="18"/>
      <c r="C74" s="18"/>
      <c r="D74" s="10">
        <f t="shared" si="8"/>
        <v>0</v>
      </c>
      <c r="E74" s="20"/>
      <c r="F74" s="20"/>
      <c r="G74" s="10">
        <f t="shared" si="10"/>
        <v>0</v>
      </c>
      <c r="H74" s="11">
        <f t="shared" si="13"/>
        <v>3.5</v>
      </c>
      <c r="I74" s="11">
        <f t="shared" si="11"/>
        <v>0</v>
      </c>
      <c r="J74" s="11">
        <f t="shared" si="14"/>
        <v>1.19</v>
      </c>
      <c r="K74" s="11">
        <f t="shared" si="12"/>
        <v>0</v>
      </c>
      <c r="L74" s="11">
        <f t="shared" si="9"/>
        <v>0</v>
      </c>
    </row>
    <row r="75" spans="1:12" x14ac:dyDescent="0.25">
      <c r="A75" s="18"/>
      <c r="B75" s="18"/>
      <c r="C75" s="18"/>
      <c r="D75" s="10">
        <f t="shared" si="8"/>
        <v>0</v>
      </c>
      <c r="E75" s="20"/>
      <c r="F75" s="20"/>
      <c r="G75" s="10">
        <f t="shared" si="10"/>
        <v>0</v>
      </c>
      <c r="H75" s="11">
        <f t="shared" si="13"/>
        <v>3.5</v>
      </c>
      <c r="I75" s="11">
        <f t="shared" si="11"/>
        <v>0</v>
      </c>
      <c r="J75" s="11">
        <f t="shared" si="14"/>
        <v>1.19</v>
      </c>
      <c r="K75" s="11">
        <f t="shared" si="12"/>
        <v>0</v>
      </c>
      <c r="L75" s="11">
        <f t="shared" si="9"/>
        <v>0</v>
      </c>
    </row>
    <row r="76" spans="1:12" x14ac:dyDescent="0.25">
      <c r="A76" s="18"/>
      <c r="B76" s="18"/>
      <c r="C76" s="18"/>
      <c r="D76" s="10">
        <f t="shared" si="8"/>
        <v>0</v>
      </c>
      <c r="E76" s="20"/>
      <c r="F76" s="20"/>
      <c r="G76" s="10">
        <f t="shared" si="10"/>
        <v>0</v>
      </c>
      <c r="H76" s="11">
        <f t="shared" si="13"/>
        <v>3.5</v>
      </c>
      <c r="I76" s="11">
        <f t="shared" si="11"/>
        <v>0</v>
      </c>
      <c r="J76" s="11">
        <f t="shared" si="14"/>
        <v>1.19</v>
      </c>
      <c r="K76" s="11">
        <f t="shared" si="12"/>
        <v>0</v>
      </c>
      <c r="L76" s="11">
        <f t="shared" si="9"/>
        <v>0</v>
      </c>
    </row>
    <row r="77" spans="1:12" x14ac:dyDescent="0.25">
      <c r="A77" s="18"/>
      <c r="B77" s="18"/>
      <c r="C77" s="18"/>
      <c r="D77" s="10">
        <f t="shared" si="8"/>
        <v>0</v>
      </c>
      <c r="E77" s="20"/>
      <c r="F77" s="20"/>
      <c r="G77" s="10">
        <f t="shared" si="10"/>
        <v>0</v>
      </c>
      <c r="H77" s="11">
        <f t="shared" si="13"/>
        <v>3.5</v>
      </c>
      <c r="I77" s="11">
        <f t="shared" si="11"/>
        <v>0</v>
      </c>
      <c r="J77" s="11">
        <f t="shared" si="14"/>
        <v>1.19</v>
      </c>
      <c r="K77" s="11">
        <f t="shared" si="12"/>
        <v>0</v>
      </c>
      <c r="L77" s="11">
        <f t="shared" si="9"/>
        <v>0</v>
      </c>
    </row>
    <row r="78" spans="1:12" x14ac:dyDescent="0.25">
      <c r="A78" s="18"/>
      <c r="B78" s="18"/>
      <c r="C78" s="18"/>
      <c r="D78" s="10">
        <f t="shared" si="8"/>
        <v>0</v>
      </c>
      <c r="E78" s="20"/>
      <c r="F78" s="20"/>
      <c r="G78" s="10">
        <f t="shared" si="10"/>
        <v>0</v>
      </c>
      <c r="H78" s="11">
        <f t="shared" si="13"/>
        <v>3.5</v>
      </c>
      <c r="I78" s="11">
        <f t="shared" si="11"/>
        <v>0</v>
      </c>
      <c r="J78" s="11">
        <f t="shared" si="14"/>
        <v>1.19</v>
      </c>
      <c r="K78" s="11">
        <f t="shared" si="12"/>
        <v>0</v>
      </c>
      <c r="L78" s="11">
        <f t="shared" si="9"/>
        <v>0</v>
      </c>
    </row>
    <row r="79" spans="1:12" x14ac:dyDescent="0.25">
      <c r="A79" s="18"/>
      <c r="B79" s="18"/>
      <c r="C79" s="18"/>
      <c r="D79" s="10">
        <f t="shared" si="8"/>
        <v>0</v>
      </c>
      <c r="E79" s="20"/>
      <c r="F79" s="20"/>
      <c r="G79" s="10">
        <f t="shared" si="10"/>
        <v>0</v>
      </c>
      <c r="H79" s="11">
        <f t="shared" si="13"/>
        <v>3.5</v>
      </c>
      <c r="I79" s="11">
        <f t="shared" si="11"/>
        <v>0</v>
      </c>
      <c r="J79" s="11">
        <f t="shared" si="14"/>
        <v>1.19</v>
      </c>
      <c r="K79" s="11">
        <f t="shared" si="12"/>
        <v>0</v>
      </c>
      <c r="L79" s="11">
        <f t="shared" si="9"/>
        <v>0</v>
      </c>
    </row>
    <row r="80" spans="1:12" x14ac:dyDescent="0.25">
      <c r="A80" s="18"/>
      <c r="B80" s="18"/>
      <c r="C80" s="18"/>
      <c r="D80" s="10">
        <f t="shared" si="8"/>
        <v>0</v>
      </c>
      <c r="E80" s="20"/>
      <c r="F80" s="20"/>
      <c r="G80" s="10">
        <f t="shared" si="10"/>
        <v>0</v>
      </c>
      <c r="H80" s="11">
        <f t="shared" si="13"/>
        <v>3.5</v>
      </c>
      <c r="I80" s="11">
        <f t="shared" si="11"/>
        <v>0</v>
      </c>
      <c r="J80" s="11">
        <f t="shared" si="14"/>
        <v>1.19</v>
      </c>
      <c r="K80" s="11">
        <f t="shared" si="12"/>
        <v>0</v>
      </c>
      <c r="L80" s="11">
        <f t="shared" si="9"/>
        <v>0</v>
      </c>
    </row>
    <row r="81" spans="1:12" x14ac:dyDescent="0.25">
      <c r="A81" s="18"/>
      <c r="B81" s="18"/>
      <c r="C81" s="18"/>
      <c r="D81" s="10">
        <f t="shared" si="8"/>
        <v>0</v>
      </c>
      <c r="E81" s="20"/>
      <c r="F81" s="20"/>
      <c r="G81" s="10">
        <f t="shared" si="10"/>
        <v>0</v>
      </c>
      <c r="H81" s="11">
        <f t="shared" si="13"/>
        <v>3.5</v>
      </c>
      <c r="I81" s="11">
        <f t="shared" si="11"/>
        <v>0</v>
      </c>
      <c r="J81" s="11">
        <f t="shared" si="14"/>
        <v>1.19</v>
      </c>
      <c r="K81" s="11">
        <f t="shared" si="12"/>
        <v>0</v>
      </c>
      <c r="L81" s="11">
        <f t="shared" si="9"/>
        <v>0</v>
      </c>
    </row>
    <row r="82" spans="1:12" x14ac:dyDescent="0.25">
      <c r="A82" s="18"/>
      <c r="B82" s="18"/>
      <c r="C82" s="18"/>
      <c r="D82" s="10">
        <f t="shared" si="8"/>
        <v>0</v>
      </c>
      <c r="E82" s="20"/>
      <c r="F82" s="20"/>
      <c r="G82" s="10">
        <f t="shared" si="10"/>
        <v>0</v>
      </c>
      <c r="H82" s="11">
        <f t="shared" si="13"/>
        <v>3.5</v>
      </c>
      <c r="I82" s="11">
        <f t="shared" si="11"/>
        <v>0</v>
      </c>
      <c r="J82" s="11">
        <f t="shared" si="14"/>
        <v>1.19</v>
      </c>
      <c r="K82" s="11">
        <f t="shared" si="12"/>
        <v>0</v>
      </c>
      <c r="L82" s="11">
        <f t="shared" si="9"/>
        <v>0</v>
      </c>
    </row>
    <row r="83" spans="1:12" x14ac:dyDescent="0.25">
      <c r="A83" s="18"/>
      <c r="B83" s="18"/>
      <c r="C83" s="18"/>
      <c r="D83" s="10">
        <f t="shared" si="8"/>
        <v>0</v>
      </c>
      <c r="E83" s="20"/>
      <c r="F83" s="20"/>
      <c r="G83" s="10">
        <f t="shared" si="10"/>
        <v>0</v>
      </c>
      <c r="H83" s="11">
        <f t="shared" si="13"/>
        <v>3.5</v>
      </c>
      <c r="I83" s="11">
        <f t="shared" si="11"/>
        <v>0</v>
      </c>
      <c r="J83" s="11">
        <f t="shared" si="14"/>
        <v>1.19</v>
      </c>
      <c r="K83" s="11">
        <f t="shared" si="12"/>
        <v>0</v>
      </c>
      <c r="L83" s="11">
        <f t="shared" si="9"/>
        <v>0</v>
      </c>
    </row>
    <row r="84" spans="1:12" x14ac:dyDescent="0.25">
      <c r="A84" s="18"/>
      <c r="B84" s="18"/>
      <c r="C84" s="18"/>
      <c r="D84" s="10">
        <f t="shared" si="8"/>
        <v>0</v>
      </c>
      <c r="E84" s="20"/>
      <c r="F84" s="20"/>
      <c r="G84" s="10">
        <f t="shared" si="10"/>
        <v>0</v>
      </c>
      <c r="H84" s="11">
        <f t="shared" si="13"/>
        <v>3.5</v>
      </c>
      <c r="I84" s="11">
        <f t="shared" si="11"/>
        <v>0</v>
      </c>
      <c r="J84" s="11">
        <f t="shared" si="14"/>
        <v>1.19</v>
      </c>
      <c r="K84" s="11">
        <f t="shared" si="12"/>
        <v>0</v>
      </c>
      <c r="L84" s="11">
        <f t="shared" si="9"/>
        <v>0</v>
      </c>
    </row>
    <row r="85" spans="1:12" x14ac:dyDescent="0.25">
      <c r="A85" s="18"/>
      <c r="B85" s="18"/>
      <c r="C85" s="18"/>
      <c r="D85" s="10">
        <f t="shared" si="8"/>
        <v>0</v>
      </c>
      <c r="E85" s="20"/>
      <c r="F85" s="20"/>
      <c r="G85" s="10">
        <f t="shared" si="10"/>
        <v>0</v>
      </c>
      <c r="H85" s="11">
        <f t="shared" si="13"/>
        <v>3.5</v>
      </c>
      <c r="I85" s="11">
        <f t="shared" si="11"/>
        <v>0</v>
      </c>
      <c r="J85" s="11">
        <f t="shared" si="14"/>
        <v>1.19</v>
      </c>
      <c r="K85" s="11">
        <f t="shared" si="12"/>
        <v>0</v>
      </c>
      <c r="L85" s="11">
        <f t="shared" si="9"/>
        <v>0</v>
      </c>
    </row>
    <row r="86" spans="1:12" x14ac:dyDescent="0.25">
      <c r="A86" s="18"/>
      <c r="B86" s="18"/>
      <c r="C86" s="18"/>
      <c r="D86" s="10">
        <f t="shared" si="8"/>
        <v>0</v>
      </c>
      <c r="E86" s="20"/>
      <c r="F86" s="20"/>
      <c r="G86" s="10">
        <f t="shared" si="10"/>
        <v>0</v>
      </c>
      <c r="H86" s="11">
        <f t="shared" si="13"/>
        <v>3.5</v>
      </c>
      <c r="I86" s="11">
        <f t="shared" si="11"/>
        <v>0</v>
      </c>
      <c r="J86" s="11">
        <f t="shared" si="14"/>
        <v>1.19</v>
      </c>
      <c r="K86" s="11">
        <f t="shared" si="12"/>
        <v>0</v>
      </c>
      <c r="L86" s="11">
        <f t="shared" si="9"/>
        <v>0</v>
      </c>
    </row>
    <row r="87" spans="1:12" x14ac:dyDescent="0.25">
      <c r="A87" s="18"/>
      <c r="B87" s="18"/>
      <c r="C87" s="18"/>
      <c r="D87" s="10">
        <f t="shared" si="8"/>
        <v>0</v>
      </c>
      <c r="E87" s="20"/>
      <c r="F87" s="20"/>
      <c r="G87" s="10">
        <f t="shared" si="10"/>
        <v>0</v>
      </c>
      <c r="H87" s="11">
        <f t="shared" si="13"/>
        <v>3.5</v>
      </c>
      <c r="I87" s="11">
        <f t="shared" si="11"/>
        <v>0</v>
      </c>
      <c r="J87" s="11">
        <f t="shared" si="14"/>
        <v>1.19</v>
      </c>
      <c r="K87" s="11">
        <f t="shared" si="12"/>
        <v>0</v>
      </c>
      <c r="L87" s="11">
        <f t="shared" si="9"/>
        <v>0</v>
      </c>
    </row>
    <row r="88" spans="1:12" x14ac:dyDescent="0.25">
      <c r="A88" s="18"/>
      <c r="B88" s="18"/>
      <c r="C88" s="18"/>
      <c r="D88" s="10">
        <f t="shared" si="8"/>
        <v>0</v>
      </c>
      <c r="E88" s="20"/>
      <c r="F88" s="20"/>
      <c r="G88" s="10">
        <f t="shared" si="10"/>
        <v>0</v>
      </c>
      <c r="H88" s="11">
        <f t="shared" si="13"/>
        <v>3.5</v>
      </c>
      <c r="I88" s="11">
        <f t="shared" si="11"/>
        <v>0</v>
      </c>
      <c r="J88" s="11">
        <f t="shared" si="14"/>
        <v>1.19</v>
      </c>
      <c r="K88" s="11">
        <f t="shared" si="12"/>
        <v>0</v>
      </c>
      <c r="L88" s="11">
        <f t="shared" si="9"/>
        <v>0</v>
      </c>
    </row>
    <row r="89" spans="1:12" x14ac:dyDescent="0.25">
      <c r="A89" s="18"/>
      <c r="B89" s="18"/>
      <c r="C89" s="18"/>
      <c r="D89" s="10">
        <f t="shared" si="8"/>
        <v>0</v>
      </c>
      <c r="E89" s="20"/>
      <c r="F89" s="20"/>
      <c r="G89" s="10">
        <f t="shared" si="10"/>
        <v>0</v>
      </c>
      <c r="H89" s="11">
        <f t="shared" si="13"/>
        <v>3.5</v>
      </c>
      <c r="I89" s="11">
        <f t="shared" si="11"/>
        <v>0</v>
      </c>
      <c r="J89" s="11">
        <f t="shared" si="14"/>
        <v>1.19</v>
      </c>
      <c r="K89" s="11">
        <f t="shared" si="12"/>
        <v>0</v>
      </c>
      <c r="L89" s="11">
        <f t="shared" si="9"/>
        <v>0</v>
      </c>
    </row>
    <row r="90" spans="1:12" x14ac:dyDescent="0.25">
      <c r="A90" s="18"/>
      <c r="B90" s="18"/>
      <c r="C90" s="18"/>
      <c r="D90" s="10">
        <f t="shared" si="8"/>
        <v>0</v>
      </c>
      <c r="E90" s="20"/>
      <c r="F90" s="20"/>
      <c r="G90" s="10">
        <f t="shared" si="10"/>
        <v>0</v>
      </c>
      <c r="H90" s="11">
        <f t="shared" si="13"/>
        <v>3.5</v>
      </c>
      <c r="I90" s="11">
        <f t="shared" si="11"/>
        <v>0</v>
      </c>
      <c r="J90" s="11">
        <f t="shared" si="14"/>
        <v>1.19</v>
      </c>
      <c r="K90" s="11">
        <f t="shared" si="12"/>
        <v>0</v>
      </c>
      <c r="L90" s="11">
        <f t="shared" si="9"/>
        <v>0</v>
      </c>
    </row>
    <row r="91" spans="1:12" x14ac:dyDescent="0.25">
      <c r="A91" s="18"/>
      <c r="B91" s="18"/>
      <c r="C91" s="18"/>
      <c r="D91" s="10">
        <f t="shared" si="8"/>
        <v>0</v>
      </c>
      <c r="E91" s="20"/>
      <c r="F91" s="20"/>
      <c r="G91" s="10">
        <f t="shared" si="10"/>
        <v>0</v>
      </c>
      <c r="H91" s="11">
        <f t="shared" si="13"/>
        <v>3.5</v>
      </c>
      <c r="I91" s="11">
        <f t="shared" si="11"/>
        <v>0</v>
      </c>
      <c r="J91" s="11">
        <f t="shared" si="14"/>
        <v>1.19</v>
      </c>
      <c r="K91" s="11">
        <f t="shared" si="12"/>
        <v>0</v>
      </c>
      <c r="L91" s="11">
        <f t="shared" si="9"/>
        <v>0</v>
      </c>
    </row>
    <row r="92" spans="1:12" x14ac:dyDescent="0.25">
      <c r="A92" s="18"/>
      <c r="B92" s="18"/>
      <c r="C92" s="18"/>
      <c r="D92" s="10">
        <f t="shared" si="8"/>
        <v>0</v>
      </c>
      <c r="E92" s="20"/>
      <c r="F92" s="20"/>
      <c r="G92" s="10">
        <f t="shared" si="10"/>
        <v>0</v>
      </c>
      <c r="H92" s="11">
        <f t="shared" si="13"/>
        <v>3.5</v>
      </c>
      <c r="I92" s="11">
        <f t="shared" si="11"/>
        <v>0</v>
      </c>
      <c r="J92" s="11">
        <f t="shared" si="14"/>
        <v>1.19</v>
      </c>
      <c r="K92" s="11">
        <f t="shared" si="12"/>
        <v>0</v>
      </c>
      <c r="L92" s="11">
        <f t="shared" si="9"/>
        <v>0</v>
      </c>
    </row>
    <row r="93" spans="1:12" x14ac:dyDescent="0.25">
      <c r="A93" s="18"/>
      <c r="B93" s="18"/>
      <c r="C93" s="18"/>
      <c r="D93" s="10">
        <f t="shared" si="8"/>
        <v>0</v>
      </c>
      <c r="E93" s="20"/>
      <c r="F93" s="20"/>
      <c r="G93" s="10">
        <f t="shared" si="10"/>
        <v>0</v>
      </c>
      <c r="H93" s="11">
        <f t="shared" si="13"/>
        <v>3.5</v>
      </c>
      <c r="I93" s="11">
        <f t="shared" si="11"/>
        <v>0</v>
      </c>
      <c r="J93" s="11">
        <f t="shared" si="14"/>
        <v>1.19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6" t="s">
        <v>11</v>
      </c>
      <c r="B94" s="27"/>
      <c r="C94" s="27"/>
      <c r="D94" s="14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3.5</v>
      </c>
      <c r="I94" s="16">
        <f>SUM(I5:I93)</f>
        <v>0</v>
      </c>
      <c r="J94" s="16">
        <f>+J93</f>
        <v>1.19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Non classé</vt:lpstr>
      <vt:lpstr>Camping</vt:lpstr>
      <vt:lpstr>Meublé 1 étoile</vt:lpstr>
      <vt:lpstr>Meublé 2 étoiles</vt:lpstr>
      <vt:lpstr>Meublé 3 étoiles</vt:lpstr>
      <vt:lpstr>Meublé 4 étoiles</vt:lpstr>
      <vt:lpstr>Meublé 5 étoiles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POUILLIEUTE</dc:creator>
  <cp:lastModifiedBy>Guillaume POUILLIEUTE</cp:lastModifiedBy>
  <cp:lastPrinted>2023-04-17T12:38:22Z</cp:lastPrinted>
  <dcterms:created xsi:type="dcterms:W3CDTF">2023-02-10T12:21:21Z</dcterms:created>
  <dcterms:modified xsi:type="dcterms:W3CDTF">2025-01-23T10:32:30Z</dcterms:modified>
</cp:coreProperties>
</file>